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55"/>
  </bookViews>
  <sheets>
    <sheet name="Sheet1" sheetId="8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<sst xmlns="http://schemas.openxmlformats.org/spreadsheetml/2006/main" count="34" uniqueCount="30">
  <si>
    <t>2019年安徽广播电视大学芜湖市分校公开招聘入围体检环节人员名单</t>
  </si>
  <si>
    <t>序号</t>
  </si>
  <si>
    <t>招聘单位</t>
  </si>
  <si>
    <t>职位代码</t>
  </si>
  <si>
    <t>准考证号</t>
  </si>
  <si>
    <t>职业能力倾向测验成绩</t>
  </si>
  <si>
    <t>综合应用能力成绩</t>
  </si>
  <si>
    <t>专业科目成绩</t>
  </si>
  <si>
    <t>笔试成绩</t>
  </si>
  <si>
    <t>面试成绩</t>
  </si>
  <si>
    <t>总成绩</t>
  </si>
  <si>
    <t>安徽广播电视大学芜湖市分校</t>
  </si>
  <si>
    <t>1201009</t>
  </si>
  <si>
    <t>2134121402020</t>
  </si>
  <si>
    <t>71.00</t>
  </si>
  <si>
    <t>1201010</t>
  </si>
  <si>
    <t>2134121402109</t>
  </si>
  <si>
    <t>75.00</t>
  </si>
  <si>
    <t>76.30</t>
  </si>
  <si>
    <t>1201011</t>
  </si>
  <si>
    <t>2134122001302</t>
  </si>
  <si>
    <t>76.00</t>
  </si>
  <si>
    <t>1201013</t>
  </si>
  <si>
    <t>3134121800820</t>
  </si>
  <si>
    <t>62.53</t>
  </si>
  <si>
    <t>79.50</t>
  </si>
  <si>
    <t>1201014</t>
  </si>
  <si>
    <t>2134121402218</t>
  </si>
  <si>
    <t>71.83</t>
  </si>
  <si>
    <t>77.30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</si>
</sst>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b/>
      <sz val="10"/>
      <name val="宋体"/>
      <charset val="134"/>
    </font>
    <font>
      <sz val="10"/>
      <name val="Arial"/>
      <charset val="0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8" fillId="19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3" borderId="4" applyNumberFormat="0" applyFont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5" fillId="12" borderId="2" applyNumberFormat="0" applyAlignment="0" applyProtection="0">
      <alignment vertical="center"/>
    </xf>
    <xf numFmtId="0" fontId="26" fillId="12" borderId="5" applyNumberFormat="0" applyAlignment="0" applyProtection="0">
      <alignment vertical="center"/>
    </xf>
    <xf numFmtId="0" fontId="19" fillId="24" borderId="6" applyNumberForma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</cellStyleXfs>
  <cellXfs count="12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0" fillId="0" borderId="0" xfId="0" applyBorder="1"/>
    <xf numFmtId="176" fontId="6" fillId="0" borderId="0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037;&#20316;\&#20107;&#19994;&#31185;\&#20844;&#24320;&#25307;&#32856;&#24037;&#20316;\2019&#20844;&#24320;&#25307;&#32856;\&#38754;&#35797;\&#20107;&#19994;&#21333;&#20301;&#25968;&#25454;&#65288;&#26680;&#23545;&#24211;&#65289;%20-%20&#21103;&#26412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事业单位数据（全）"/>
      <sheetName val="引导员11号"/>
      <sheetName val="10号全员"/>
      <sheetName val="引导员10"/>
    </sheetNames>
    <sheetDataSet>
      <sheetData sheetId="0" refreshError="1"/>
      <sheetData sheetId="1" refreshError="1"/>
      <sheetData sheetId="2" refreshError="1"/>
      <sheetData sheetId="3" refreshError="1">
        <row r="2">
          <cell r="H2" t="str">
            <v>2134121402020</v>
          </cell>
          <cell r="I2">
            <v>102</v>
          </cell>
          <cell r="J2">
            <v>111</v>
          </cell>
          <cell r="K2">
            <v>0</v>
          </cell>
          <cell r="L2">
            <v>71</v>
          </cell>
        </row>
        <row r="3">
          <cell r="H3" t="str">
            <v>2134121402011</v>
          </cell>
          <cell r="I3">
            <v>92.5</v>
          </cell>
          <cell r="J3">
            <v>99.5</v>
          </cell>
          <cell r="K3">
            <v>0</v>
          </cell>
          <cell r="L3">
            <v>64</v>
          </cell>
        </row>
        <row r="4">
          <cell r="H4" t="str">
            <v>2134121402012</v>
          </cell>
          <cell r="I4">
            <v>83.5</v>
          </cell>
          <cell r="J4">
            <v>102.5</v>
          </cell>
          <cell r="K4">
            <v>0</v>
          </cell>
          <cell r="L4">
            <v>62</v>
          </cell>
        </row>
        <row r="5">
          <cell r="H5" t="str">
            <v>2134121402109</v>
          </cell>
          <cell r="I5">
            <v>111.5</v>
          </cell>
          <cell r="J5">
            <v>113.5</v>
          </cell>
          <cell r="K5">
            <v>0</v>
          </cell>
          <cell r="L5">
            <v>75</v>
          </cell>
        </row>
        <row r="6">
          <cell r="H6" t="str">
            <v>2134121402110</v>
          </cell>
          <cell r="I6">
            <v>111</v>
          </cell>
          <cell r="J6">
            <v>99.5</v>
          </cell>
          <cell r="K6">
            <v>0</v>
          </cell>
          <cell r="L6">
            <v>70.1666666666667</v>
          </cell>
        </row>
        <row r="7">
          <cell r="H7" t="str">
            <v>2134121402105</v>
          </cell>
          <cell r="I7">
            <v>98</v>
          </cell>
          <cell r="J7">
            <v>103</v>
          </cell>
          <cell r="K7">
            <v>0</v>
          </cell>
          <cell r="L7">
            <v>67</v>
          </cell>
        </row>
        <row r="8">
          <cell r="H8" t="str">
            <v>2134122001302</v>
          </cell>
          <cell r="I8">
            <v>111</v>
          </cell>
          <cell r="J8">
            <v>86.5</v>
          </cell>
          <cell r="K8">
            <v>121.5</v>
          </cell>
          <cell r="L8">
            <v>70.8888888888889</v>
          </cell>
        </row>
        <row r="9">
          <cell r="H9" t="str">
            <v>2134122001306</v>
          </cell>
          <cell r="I9">
            <v>96.5</v>
          </cell>
          <cell r="J9">
            <v>106.5</v>
          </cell>
          <cell r="K9">
            <v>93</v>
          </cell>
          <cell r="L9">
            <v>65.7777777777778</v>
          </cell>
        </row>
        <row r="10">
          <cell r="H10" t="str">
            <v>2134122001308</v>
          </cell>
          <cell r="I10">
            <v>87</v>
          </cell>
          <cell r="J10">
            <v>91.5</v>
          </cell>
          <cell r="K10">
            <v>92.5</v>
          </cell>
          <cell r="L10">
            <v>60.2222222222222</v>
          </cell>
        </row>
        <row r="11">
          <cell r="H11" t="str">
            <v>3134121800801</v>
          </cell>
          <cell r="I11">
            <v>109.1</v>
          </cell>
          <cell r="J11">
            <v>74.5</v>
          </cell>
          <cell r="K11">
            <v>0</v>
          </cell>
          <cell r="L11">
            <v>61.2</v>
          </cell>
        </row>
        <row r="12">
          <cell r="H12" t="str">
            <v>3134121800820</v>
          </cell>
          <cell r="I12">
            <v>95.6</v>
          </cell>
          <cell r="J12">
            <v>92</v>
          </cell>
          <cell r="K12">
            <v>0</v>
          </cell>
          <cell r="L12">
            <v>62.5333333333333</v>
          </cell>
        </row>
        <row r="13">
          <cell r="H13" t="str">
            <v>3134121800807</v>
          </cell>
          <cell r="I13">
            <v>87.6</v>
          </cell>
          <cell r="J13">
            <v>98</v>
          </cell>
          <cell r="K13">
            <v>0</v>
          </cell>
          <cell r="L13">
            <v>61.8666666666667</v>
          </cell>
        </row>
        <row r="14">
          <cell r="H14" t="str">
            <v>3134121800821</v>
          </cell>
          <cell r="I14">
            <v>99.2</v>
          </cell>
          <cell r="J14">
            <v>83</v>
          </cell>
          <cell r="K14">
            <v>0</v>
          </cell>
          <cell r="L14">
            <v>60.7333333333333</v>
          </cell>
        </row>
        <row r="15">
          <cell r="H15" t="str">
            <v>2134121402218</v>
          </cell>
          <cell r="I15">
            <v>107.5</v>
          </cell>
          <cell r="J15">
            <v>108</v>
          </cell>
          <cell r="K15">
            <v>0</v>
          </cell>
          <cell r="L15">
            <v>71.8333333333333</v>
          </cell>
        </row>
        <row r="16">
          <cell r="H16" t="str">
            <v>2134121402208</v>
          </cell>
          <cell r="I16">
            <v>95</v>
          </cell>
          <cell r="J16">
            <v>113</v>
          </cell>
          <cell r="K16">
            <v>0</v>
          </cell>
          <cell r="L16">
            <v>69.3333333333333</v>
          </cell>
        </row>
        <row r="17">
          <cell r="H17" t="str">
            <v>2134121402127</v>
          </cell>
          <cell r="I17">
            <v>92.5</v>
          </cell>
          <cell r="J17">
            <v>114.5</v>
          </cell>
          <cell r="K17">
            <v>0</v>
          </cell>
          <cell r="L17">
            <v>69</v>
          </cell>
        </row>
        <row r="18">
          <cell r="H18" t="str">
            <v>1134120401804</v>
          </cell>
          <cell r="I18">
            <v>79.5</v>
          </cell>
          <cell r="J18">
            <v>124</v>
          </cell>
          <cell r="K18">
            <v>0</v>
          </cell>
          <cell r="L18">
            <v>67.8333333333333</v>
          </cell>
        </row>
        <row r="19">
          <cell r="H19" t="str">
            <v>1134120401728</v>
          </cell>
          <cell r="I19">
            <v>92.5</v>
          </cell>
          <cell r="J19">
            <v>105.5</v>
          </cell>
          <cell r="K19">
            <v>0</v>
          </cell>
          <cell r="L19">
            <v>66</v>
          </cell>
        </row>
        <row r="20">
          <cell r="H20" t="str">
            <v>1134120401623</v>
          </cell>
          <cell r="I20">
            <v>93.5</v>
          </cell>
          <cell r="J20">
            <v>103</v>
          </cell>
          <cell r="K20">
            <v>0</v>
          </cell>
          <cell r="L20">
            <v>65.5</v>
          </cell>
        </row>
        <row r="21">
          <cell r="H21" t="str">
            <v>1134120401617</v>
          </cell>
          <cell r="I21">
            <v>101.5</v>
          </cell>
          <cell r="J21">
            <v>95</v>
          </cell>
          <cell r="K21">
            <v>0</v>
          </cell>
          <cell r="L21">
            <v>65.5</v>
          </cell>
        </row>
        <row r="22">
          <cell r="H22" t="str">
            <v>1134120401702</v>
          </cell>
          <cell r="I22">
            <v>98.5</v>
          </cell>
          <cell r="J22">
            <v>98</v>
          </cell>
          <cell r="K22">
            <v>0</v>
          </cell>
          <cell r="L22">
            <v>65.5</v>
          </cell>
        </row>
        <row r="23">
          <cell r="H23" t="str">
            <v>1134120401704</v>
          </cell>
          <cell r="I23">
            <v>89.5</v>
          </cell>
          <cell r="J23">
            <v>94</v>
          </cell>
          <cell r="K23">
            <v>0</v>
          </cell>
          <cell r="L23">
            <v>61.1666666666667</v>
          </cell>
        </row>
        <row r="24">
          <cell r="H24" t="str">
            <v>1134120401727</v>
          </cell>
          <cell r="I24">
            <v>84.5</v>
          </cell>
          <cell r="J24">
            <v>94</v>
          </cell>
          <cell r="K24">
            <v>0</v>
          </cell>
          <cell r="L24">
            <v>59.5</v>
          </cell>
        </row>
        <row r="25">
          <cell r="H25" t="str">
            <v>1134120401724</v>
          </cell>
          <cell r="I25">
            <v>87</v>
          </cell>
          <cell r="J25">
            <v>91.5</v>
          </cell>
          <cell r="K25">
            <v>0</v>
          </cell>
          <cell r="L25">
            <v>59.5</v>
          </cell>
        </row>
        <row r="26">
          <cell r="H26" t="str">
            <v>1134120401719</v>
          </cell>
          <cell r="I26">
            <v>82</v>
          </cell>
          <cell r="J26">
            <v>96</v>
          </cell>
          <cell r="K26">
            <v>0</v>
          </cell>
          <cell r="L26">
            <v>59.3333333333333</v>
          </cell>
        </row>
        <row r="27">
          <cell r="H27" t="str">
            <v>1134120402011</v>
          </cell>
          <cell r="I27">
            <v>102</v>
          </cell>
          <cell r="J27">
            <v>101.5</v>
          </cell>
          <cell r="K27">
            <v>0</v>
          </cell>
          <cell r="L27">
            <v>67.8333333333333</v>
          </cell>
        </row>
        <row r="28">
          <cell r="H28" t="str">
            <v>1134120402012</v>
          </cell>
          <cell r="I28">
            <v>85</v>
          </cell>
          <cell r="J28">
            <v>118</v>
          </cell>
          <cell r="K28">
            <v>0</v>
          </cell>
          <cell r="L28">
            <v>67.6666666666667</v>
          </cell>
        </row>
        <row r="29">
          <cell r="H29" t="str">
            <v>1134120402026</v>
          </cell>
          <cell r="I29">
            <v>110.5</v>
          </cell>
          <cell r="J29">
            <v>88.5</v>
          </cell>
          <cell r="K29">
            <v>0</v>
          </cell>
          <cell r="L29">
            <v>66.3333333333333</v>
          </cell>
        </row>
        <row r="30">
          <cell r="H30" t="str">
            <v>1134120402130</v>
          </cell>
          <cell r="I30">
            <v>90.5</v>
          </cell>
          <cell r="J30">
            <v>88.5</v>
          </cell>
          <cell r="K30">
            <v>0</v>
          </cell>
          <cell r="L30">
            <v>59.6666666666667</v>
          </cell>
        </row>
        <row r="31">
          <cell r="H31" t="str">
            <v>1134120402128</v>
          </cell>
          <cell r="I31">
            <v>87.5</v>
          </cell>
          <cell r="J31">
            <v>82</v>
          </cell>
          <cell r="K31">
            <v>0</v>
          </cell>
          <cell r="L31">
            <v>56.5</v>
          </cell>
        </row>
        <row r="32">
          <cell r="H32" t="str">
            <v>1134120402228</v>
          </cell>
          <cell r="I32">
            <v>101</v>
          </cell>
          <cell r="J32">
            <v>96.5</v>
          </cell>
          <cell r="K32">
            <v>0</v>
          </cell>
          <cell r="L32">
            <v>65.8333333333333</v>
          </cell>
        </row>
        <row r="33">
          <cell r="H33" t="str">
            <v>1134120402227</v>
          </cell>
          <cell r="I33">
            <v>96.5</v>
          </cell>
          <cell r="J33">
            <v>100</v>
          </cell>
          <cell r="K33">
            <v>0</v>
          </cell>
          <cell r="L33">
            <v>65.5</v>
          </cell>
        </row>
        <row r="34">
          <cell r="H34" t="str">
            <v>1134120402209</v>
          </cell>
          <cell r="I34">
            <v>104.5</v>
          </cell>
          <cell r="J34">
            <v>89</v>
          </cell>
          <cell r="K34">
            <v>0</v>
          </cell>
          <cell r="L34">
            <v>64.5</v>
          </cell>
        </row>
        <row r="35">
          <cell r="H35" t="str">
            <v>1134120402521</v>
          </cell>
          <cell r="I35">
            <v>111</v>
          </cell>
          <cell r="J35">
            <v>106</v>
          </cell>
          <cell r="K35">
            <v>0</v>
          </cell>
          <cell r="L35">
            <v>72.3333333333333</v>
          </cell>
        </row>
        <row r="36">
          <cell r="H36" t="str">
            <v>1134120402516</v>
          </cell>
          <cell r="I36">
            <v>101</v>
          </cell>
          <cell r="J36">
            <v>102.5</v>
          </cell>
          <cell r="K36">
            <v>0</v>
          </cell>
          <cell r="L36">
            <v>67.8333333333333</v>
          </cell>
        </row>
        <row r="37">
          <cell r="H37" t="str">
            <v>1134120402502</v>
          </cell>
          <cell r="I37">
            <v>84.5</v>
          </cell>
          <cell r="J37">
            <v>105.5</v>
          </cell>
          <cell r="K37">
            <v>0</v>
          </cell>
          <cell r="L37">
            <v>63.3333333333333</v>
          </cell>
        </row>
        <row r="38">
          <cell r="H38" t="str">
            <v>1134120600118</v>
          </cell>
          <cell r="I38">
            <v>105.5</v>
          </cell>
          <cell r="J38">
            <v>107</v>
          </cell>
          <cell r="K38">
            <v>0</v>
          </cell>
          <cell r="L38">
            <v>70.8333333333333</v>
          </cell>
        </row>
        <row r="39">
          <cell r="H39" t="str">
            <v>1134120402603</v>
          </cell>
          <cell r="I39">
            <v>101.5</v>
          </cell>
          <cell r="J39">
            <v>91.5</v>
          </cell>
          <cell r="K39">
            <v>0</v>
          </cell>
          <cell r="L39">
            <v>64.3333333333333</v>
          </cell>
        </row>
        <row r="40">
          <cell r="H40" t="str">
            <v>1134120402625</v>
          </cell>
          <cell r="I40">
            <v>95</v>
          </cell>
          <cell r="J40">
            <v>97.5</v>
          </cell>
          <cell r="K40">
            <v>0</v>
          </cell>
          <cell r="L40">
            <v>64.1666666666667</v>
          </cell>
        </row>
        <row r="41">
          <cell r="H41" t="str">
            <v>3134121801511</v>
          </cell>
          <cell r="I41">
            <v>107.5</v>
          </cell>
          <cell r="J41">
            <v>111</v>
          </cell>
          <cell r="K41">
            <v>0</v>
          </cell>
          <cell r="L41">
            <v>72.8333333333333</v>
          </cell>
        </row>
        <row r="42">
          <cell r="H42" t="str">
            <v>3134121801516</v>
          </cell>
          <cell r="I42">
            <v>104.3</v>
          </cell>
          <cell r="J42">
            <v>94.5</v>
          </cell>
          <cell r="K42">
            <v>0</v>
          </cell>
          <cell r="L42">
            <v>66.2666666666667</v>
          </cell>
        </row>
        <row r="43">
          <cell r="H43" t="str">
            <v>3134121801507</v>
          </cell>
          <cell r="I43">
            <v>109.1</v>
          </cell>
          <cell r="J43">
            <v>87.5</v>
          </cell>
          <cell r="K43">
            <v>0</v>
          </cell>
          <cell r="L43">
            <v>65.5333333333333</v>
          </cell>
        </row>
        <row r="44">
          <cell r="H44" t="str">
            <v>3134121801712</v>
          </cell>
          <cell r="I44">
            <v>105.5</v>
          </cell>
          <cell r="J44">
            <v>98</v>
          </cell>
          <cell r="K44">
            <v>0</v>
          </cell>
          <cell r="L44">
            <v>67.8333333333333</v>
          </cell>
        </row>
        <row r="45">
          <cell r="H45" t="str">
            <v>3134121801703</v>
          </cell>
          <cell r="I45">
            <v>107.1</v>
          </cell>
          <cell r="J45">
            <v>89</v>
          </cell>
          <cell r="K45">
            <v>0</v>
          </cell>
          <cell r="L45">
            <v>65.3666666666667</v>
          </cell>
        </row>
        <row r="46">
          <cell r="H46" t="str">
            <v>3134121801714</v>
          </cell>
          <cell r="I46">
            <v>91.7</v>
          </cell>
          <cell r="J46">
            <v>99</v>
          </cell>
          <cell r="K46">
            <v>0</v>
          </cell>
          <cell r="L46">
            <v>63.5666666666667</v>
          </cell>
        </row>
        <row r="47">
          <cell r="H47" t="str">
            <v>3134122004109</v>
          </cell>
          <cell r="I47">
            <v>112.7</v>
          </cell>
          <cell r="J47">
            <v>85</v>
          </cell>
          <cell r="K47">
            <v>98</v>
          </cell>
          <cell r="L47">
            <v>65.7111111111111</v>
          </cell>
        </row>
        <row r="48">
          <cell r="H48" t="str">
            <v>3134122004117</v>
          </cell>
          <cell r="I48">
            <v>94.1</v>
          </cell>
          <cell r="J48">
            <v>80</v>
          </cell>
          <cell r="K48">
            <v>90</v>
          </cell>
          <cell r="L48">
            <v>58.6888888888889</v>
          </cell>
        </row>
        <row r="49">
          <cell r="H49" t="str">
            <v>3134122004102</v>
          </cell>
          <cell r="I49">
            <v>73.5</v>
          </cell>
          <cell r="J49">
            <v>80</v>
          </cell>
          <cell r="K49">
            <v>97</v>
          </cell>
          <cell r="L49">
            <v>55.6666666666667</v>
          </cell>
        </row>
        <row r="50">
          <cell r="H50" t="str">
            <v>3134122004125</v>
          </cell>
          <cell r="I50">
            <v>98.8</v>
          </cell>
          <cell r="J50">
            <v>90.5</v>
          </cell>
          <cell r="K50">
            <v>88</v>
          </cell>
          <cell r="L50">
            <v>61.6222222222222</v>
          </cell>
        </row>
        <row r="51">
          <cell r="H51" t="str">
            <v>3134122004127</v>
          </cell>
          <cell r="I51">
            <v>81.7</v>
          </cell>
          <cell r="J51">
            <v>91</v>
          </cell>
          <cell r="K51">
            <v>99.5</v>
          </cell>
          <cell r="L51">
            <v>60.4888888888889</v>
          </cell>
        </row>
        <row r="52">
          <cell r="H52" t="str">
            <v>3134122004130</v>
          </cell>
          <cell r="I52">
            <v>108.4</v>
          </cell>
          <cell r="J52">
            <v>83.5</v>
          </cell>
          <cell r="K52">
            <v>79</v>
          </cell>
          <cell r="L52">
            <v>60.2</v>
          </cell>
        </row>
        <row r="53">
          <cell r="H53" t="str">
            <v>3134122004219</v>
          </cell>
          <cell r="I53">
            <v>105.5</v>
          </cell>
          <cell r="J53">
            <v>101.5</v>
          </cell>
          <cell r="K53">
            <v>101.5</v>
          </cell>
          <cell r="L53">
            <v>68.5555555555556</v>
          </cell>
        </row>
        <row r="54">
          <cell r="H54" t="str">
            <v>3134122004205</v>
          </cell>
          <cell r="I54">
            <v>99.7</v>
          </cell>
          <cell r="J54">
            <v>103</v>
          </cell>
          <cell r="K54">
            <v>104.5</v>
          </cell>
          <cell r="L54">
            <v>68.2666666666667</v>
          </cell>
        </row>
        <row r="55">
          <cell r="H55" t="str">
            <v>3134122004316</v>
          </cell>
          <cell r="I55">
            <v>105.5</v>
          </cell>
          <cell r="J55">
            <v>84.5</v>
          </cell>
          <cell r="K55">
            <v>96.5</v>
          </cell>
          <cell r="L55">
            <v>63.6666666666667</v>
          </cell>
        </row>
        <row r="56">
          <cell r="H56" t="str">
            <v>3134122004317</v>
          </cell>
          <cell r="I56">
            <v>106</v>
          </cell>
          <cell r="J56">
            <v>76</v>
          </cell>
          <cell r="K56">
            <v>97</v>
          </cell>
          <cell r="L56">
            <v>62</v>
          </cell>
        </row>
        <row r="57">
          <cell r="H57" t="str">
            <v>3134122004212</v>
          </cell>
          <cell r="I57">
            <v>77.6</v>
          </cell>
          <cell r="J57">
            <v>89</v>
          </cell>
          <cell r="K57">
            <v>99.5</v>
          </cell>
          <cell r="L57">
            <v>59.1333333333333</v>
          </cell>
        </row>
        <row r="58">
          <cell r="H58" t="str">
            <v>3134122004312</v>
          </cell>
          <cell r="I58">
            <v>79.2</v>
          </cell>
          <cell r="J58">
            <v>84.5</v>
          </cell>
          <cell r="K58">
            <v>97</v>
          </cell>
          <cell r="L58">
            <v>57.9333333333333</v>
          </cell>
        </row>
        <row r="59">
          <cell r="H59" t="str">
            <v>3134122004223</v>
          </cell>
          <cell r="I59">
            <v>86.3</v>
          </cell>
          <cell r="J59">
            <v>90.5</v>
          </cell>
          <cell r="K59">
            <v>77.5</v>
          </cell>
          <cell r="L59">
            <v>56.5111111111111</v>
          </cell>
        </row>
        <row r="60">
          <cell r="H60" t="str">
            <v>3134122004221</v>
          </cell>
          <cell r="I60">
            <v>78.7</v>
          </cell>
          <cell r="J60">
            <v>80.5</v>
          </cell>
          <cell r="K60">
            <v>87.5</v>
          </cell>
          <cell r="L60">
            <v>54.8222222222222</v>
          </cell>
        </row>
        <row r="61">
          <cell r="H61" t="str">
            <v>3134122004301</v>
          </cell>
          <cell r="I61">
            <v>90.2</v>
          </cell>
          <cell r="J61">
            <v>61.5</v>
          </cell>
          <cell r="K61">
            <v>91.5</v>
          </cell>
          <cell r="L61">
            <v>54.0444444444444</v>
          </cell>
        </row>
        <row r="62">
          <cell r="H62" t="str">
            <v>3134122004313</v>
          </cell>
          <cell r="I62">
            <v>73.7</v>
          </cell>
          <cell r="J62">
            <v>81</v>
          </cell>
          <cell r="K62">
            <v>81</v>
          </cell>
          <cell r="L62">
            <v>52.3777777777778</v>
          </cell>
        </row>
        <row r="63">
          <cell r="H63" t="str">
            <v>1134120600207</v>
          </cell>
          <cell r="I63">
            <v>104</v>
          </cell>
          <cell r="J63">
            <v>103</v>
          </cell>
          <cell r="K63">
            <v>0</v>
          </cell>
          <cell r="L63">
            <v>69</v>
          </cell>
        </row>
        <row r="64">
          <cell r="H64" t="str">
            <v>1134120600125</v>
          </cell>
          <cell r="I64">
            <v>97.5</v>
          </cell>
          <cell r="J64">
            <v>103.5</v>
          </cell>
          <cell r="K64">
            <v>0</v>
          </cell>
          <cell r="L64">
            <v>67</v>
          </cell>
        </row>
        <row r="65">
          <cell r="H65" t="str">
            <v>1134120600217</v>
          </cell>
          <cell r="I65">
            <v>98</v>
          </cell>
          <cell r="J65">
            <v>97</v>
          </cell>
          <cell r="K65">
            <v>0</v>
          </cell>
          <cell r="L65">
            <v>65</v>
          </cell>
        </row>
        <row r="66">
          <cell r="H66" t="str">
            <v>1134120600218</v>
          </cell>
          <cell r="I66">
            <v>110</v>
          </cell>
          <cell r="J66">
            <v>105.5</v>
          </cell>
          <cell r="K66">
            <v>0</v>
          </cell>
          <cell r="L66">
            <v>71.8333333333333</v>
          </cell>
        </row>
        <row r="67">
          <cell r="H67" t="str">
            <v>1134120600318</v>
          </cell>
          <cell r="I67">
            <v>117.5</v>
          </cell>
          <cell r="J67">
            <v>92</v>
          </cell>
          <cell r="K67">
            <v>0</v>
          </cell>
          <cell r="L67">
            <v>69.8333333333333</v>
          </cell>
        </row>
        <row r="68">
          <cell r="H68" t="str">
            <v>1134120600310</v>
          </cell>
          <cell r="I68">
            <v>101</v>
          </cell>
          <cell r="J68">
            <v>96</v>
          </cell>
          <cell r="K68">
            <v>0</v>
          </cell>
          <cell r="L68">
            <v>65.6666666666667</v>
          </cell>
        </row>
        <row r="69">
          <cell r="H69" t="str">
            <v>2134122001315</v>
          </cell>
          <cell r="I69">
            <v>93</v>
          </cell>
          <cell r="J69">
            <v>93.5</v>
          </cell>
          <cell r="K69">
            <v>133</v>
          </cell>
          <cell r="L69">
            <v>71</v>
          </cell>
        </row>
        <row r="70">
          <cell r="H70" t="str">
            <v>2134122001320</v>
          </cell>
          <cell r="I70">
            <v>83.5</v>
          </cell>
          <cell r="J70">
            <v>89</v>
          </cell>
          <cell r="K70">
            <v>108.5</v>
          </cell>
          <cell r="L70">
            <v>62.4444444444444</v>
          </cell>
        </row>
        <row r="71">
          <cell r="H71" t="str">
            <v>2134122001313</v>
          </cell>
          <cell r="I71">
            <v>73.5</v>
          </cell>
          <cell r="J71">
            <v>93</v>
          </cell>
          <cell r="K71">
            <v>110.5</v>
          </cell>
          <cell r="L71">
            <v>61.5555555555556</v>
          </cell>
        </row>
        <row r="72">
          <cell r="H72" t="str">
            <v>2134121402702</v>
          </cell>
          <cell r="I72">
            <v>104.5</v>
          </cell>
          <cell r="J72">
            <v>105</v>
          </cell>
          <cell r="K72">
            <v>0</v>
          </cell>
          <cell r="L72">
            <v>69.8333333333333</v>
          </cell>
        </row>
        <row r="73">
          <cell r="H73" t="str">
            <v>2134121402704</v>
          </cell>
          <cell r="I73">
            <v>103</v>
          </cell>
          <cell r="J73">
            <v>106.5</v>
          </cell>
          <cell r="K73">
            <v>0</v>
          </cell>
          <cell r="L73">
            <v>69.8333333333333</v>
          </cell>
        </row>
        <row r="74">
          <cell r="H74" t="str">
            <v>2134121402703</v>
          </cell>
          <cell r="I74">
            <v>104</v>
          </cell>
          <cell r="J74">
            <v>100</v>
          </cell>
          <cell r="K74">
            <v>0</v>
          </cell>
          <cell r="L74">
            <v>68</v>
          </cell>
        </row>
        <row r="75">
          <cell r="H75" t="str">
            <v>2134121402705</v>
          </cell>
          <cell r="I75">
            <v>108</v>
          </cell>
          <cell r="J75">
            <v>112.5</v>
          </cell>
          <cell r="K75">
            <v>0</v>
          </cell>
          <cell r="L75">
            <v>73.5</v>
          </cell>
        </row>
        <row r="76">
          <cell r="H76" t="str">
            <v>2134121402826</v>
          </cell>
          <cell r="I76">
            <v>92</v>
          </cell>
          <cell r="J76">
            <v>115</v>
          </cell>
          <cell r="K76">
            <v>0</v>
          </cell>
          <cell r="L76">
            <v>69</v>
          </cell>
        </row>
        <row r="77">
          <cell r="H77" t="str">
            <v>2134121402817</v>
          </cell>
          <cell r="I77">
            <v>91</v>
          </cell>
          <cell r="J77">
            <v>108.5</v>
          </cell>
          <cell r="K77">
            <v>0</v>
          </cell>
          <cell r="L77">
            <v>66.5</v>
          </cell>
        </row>
        <row r="78">
          <cell r="H78" t="str">
            <v>3134122003507</v>
          </cell>
          <cell r="I78">
            <v>91.6</v>
          </cell>
          <cell r="J78">
            <v>85.5</v>
          </cell>
          <cell r="K78">
            <v>123.5</v>
          </cell>
          <cell r="L78">
            <v>66.8</v>
          </cell>
        </row>
        <row r="79">
          <cell r="H79" t="str">
            <v>3134122003502</v>
          </cell>
          <cell r="I79">
            <v>101</v>
          </cell>
          <cell r="J79">
            <v>80.5</v>
          </cell>
          <cell r="K79">
            <v>109</v>
          </cell>
          <cell r="L79">
            <v>64.5555555555556</v>
          </cell>
        </row>
        <row r="80">
          <cell r="H80" t="str">
            <v>3134122003501</v>
          </cell>
          <cell r="I80">
            <v>80.9</v>
          </cell>
          <cell r="J80">
            <v>78</v>
          </cell>
          <cell r="K80">
            <v>120.5</v>
          </cell>
          <cell r="L80">
            <v>62.0888888888889</v>
          </cell>
        </row>
        <row r="81">
          <cell r="H81" t="str">
            <v>1134120600518</v>
          </cell>
          <cell r="I81">
            <v>103</v>
          </cell>
          <cell r="J81">
            <v>105</v>
          </cell>
          <cell r="K81">
            <v>0</v>
          </cell>
          <cell r="L81">
            <v>69.3333333333333</v>
          </cell>
        </row>
        <row r="82">
          <cell r="H82" t="str">
            <v>1134120600428</v>
          </cell>
          <cell r="I82">
            <v>99</v>
          </cell>
          <cell r="J82">
            <v>99.5</v>
          </cell>
          <cell r="K82">
            <v>0</v>
          </cell>
          <cell r="L82">
            <v>66.1666666666667</v>
          </cell>
        </row>
        <row r="83">
          <cell r="H83" t="str">
            <v>1134120600424</v>
          </cell>
          <cell r="I83">
            <v>102</v>
          </cell>
          <cell r="J83">
            <v>96</v>
          </cell>
          <cell r="K83">
            <v>0</v>
          </cell>
          <cell r="L83">
            <v>66</v>
          </cell>
        </row>
        <row r="84">
          <cell r="H84" t="str">
            <v>1134120600423</v>
          </cell>
          <cell r="I84">
            <v>101</v>
          </cell>
          <cell r="J84">
            <v>95.5</v>
          </cell>
          <cell r="K84">
            <v>0</v>
          </cell>
          <cell r="L84">
            <v>65.5</v>
          </cell>
        </row>
        <row r="85">
          <cell r="H85" t="str">
            <v>1134120600404</v>
          </cell>
          <cell r="I85">
            <v>96.5</v>
          </cell>
          <cell r="J85">
            <v>97.5</v>
          </cell>
          <cell r="K85">
            <v>0</v>
          </cell>
          <cell r="L85">
            <v>64.6666666666667</v>
          </cell>
        </row>
        <row r="86">
          <cell r="H86" t="str">
            <v>1134120600501</v>
          </cell>
          <cell r="I86">
            <v>98</v>
          </cell>
          <cell r="J86">
            <v>95.5</v>
          </cell>
          <cell r="K86">
            <v>0</v>
          </cell>
          <cell r="L86">
            <v>64.5</v>
          </cell>
        </row>
        <row r="87">
          <cell r="H87" t="str">
            <v>1134120600420</v>
          </cell>
          <cell r="I87">
            <v>92</v>
          </cell>
          <cell r="J87">
            <v>101.5</v>
          </cell>
          <cell r="K87">
            <v>0</v>
          </cell>
          <cell r="L87">
            <v>64.5</v>
          </cell>
        </row>
        <row r="88">
          <cell r="H88" t="str">
            <v>1134120600627</v>
          </cell>
          <cell r="I88">
            <v>103</v>
          </cell>
          <cell r="J88">
            <v>117</v>
          </cell>
          <cell r="K88">
            <v>0</v>
          </cell>
          <cell r="L88">
            <v>73.3333333333333</v>
          </cell>
        </row>
        <row r="89">
          <cell r="H89" t="str">
            <v>1134120600626</v>
          </cell>
          <cell r="I89">
            <v>86.5</v>
          </cell>
          <cell r="J89">
            <v>121.5</v>
          </cell>
          <cell r="K89">
            <v>0</v>
          </cell>
          <cell r="L89">
            <v>69.3333333333333</v>
          </cell>
        </row>
        <row r="90">
          <cell r="H90" t="str">
            <v>1134120600528</v>
          </cell>
          <cell r="I90">
            <v>100</v>
          </cell>
          <cell r="J90">
            <v>98</v>
          </cell>
          <cell r="K90">
            <v>0</v>
          </cell>
          <cell r="L90">
            <v>66</v>
          </cell>
        </row>
        <row r="91">
          <cell r="H91" t="str">
            <v>1134120600818</v>
          </cell>
          <cell r="I91">
            <v>100.5</v>
          </cell>
          <cell r="J91">
            <v>113.5</v>
          </cell>
          <cell r="K91">
            <v>0</v>
          </cell>
          <cell r="L91">
            <v>71.3333333333333</v>
          </cell>
        </row>
        <row r="92">
          <cell r="H92" t="str">
            <v>1134120600707</v>
          </cell>
          <cell r="I92">
            <v>90</v>
          </cell>
          <cell r="J92">
            <v>116.5</v>
          </cell>
          <cell r="K92">
            <v>0</v>
          </cell>
          <cell r="L92">
            <v>68.8333333333333</v>
          </cell>
        </row>
        <row r="93">
          <cell r="H93" t="str">
            <v>1134120600729</v>
          </cell>
          <cell r="I93">
            <v>98</v>
          </cell>
          <cell r="J93">
            <v>92</v>
          </cell>
          <cell r="K93">
            <v>0</v>
          </cell>
          <cell r="L93">
            <v>63.3333333333333</v>
          </cell>
        </row>
        <row r="94">
          <cell r="H94" t="str">
            <v>1134120600630</v>
          </cell>
          <cell r="I94">
            <v>88.5</v>
          </cell>
          <cell r="J94">
            <v>99.5</v>
          </cell>
          <cell r="K94">
            <v>0</v>
          </cell>
          <cell r="L94">
            <v>62.6666666666667</v>
          </cell>
        </row>
        <row r="95">
          <cell r="H95" t="str">
            <v>1134120600721</v>
          </cell>
          <cell r="I95">
            <v>86.5</v>
          </cell>
          <cell r="J95">
            <v>91.5</v>
          </cell>
          <cell r="K95">
            <v>0</v>
          </cell>
          <cell r="L95">
            <v>59.3333333333333</v>
          </cell>
        </row>
        <row r="96">
          <cell r="H96" t="str">
            <v>1134120600725</v>
          </cell>
          <cell r="I96">
            <v>91</v>
          </cell>
          <cell r="J96">
            <v>85.5</v>
          </cell>
          <cell r="K96">
            <v>0</v>
          </cell>
          <cell r="L96">
            <v>58.8333333333333</v>
          </cell>
        </row>
        <row r="97">
          <cell r="H97" t="str">
            <v>1134120601006</v>
          </cell>
          <cell r="I97">
            <v>96</v>
          </cell>
          <cell r="J97">
            <v>102.5</v>
          </cell>
          <cell r="K97">
            <v>0</v>
          </cell>
          <cell r="L97">
            <v>66.1666666666667</v>
          </cell>
        </row>
        <row r="98">
          <cell r="H98" t="str">
            <v>1134120600911</v>
          </cell>
          <cell r="I98">
            <v>107.5</v>
          </cell>
          <cell r="J98">
            <v>85.5</v>
          </cell>
          <cell r="K98">
            <v>0</v>
          </cell>
          <cell r="L98">
            <v>64.3333333333333</v>
          </cell>
        </row>
        <row r="99">
          <cell r="H99" t="str">
            <v>1134120600921</v>
          </cell>
          <cell r="I99">
            <v>96</v>
          </cell>
          <cell r="J99">
            <v>96.5</v>
          </cell>
          <cell r="K99">
            <v>0</v>
          </cell>
          <cell r="L99">
            <v>64.1666666666667</v>
          </cell>
        </row>
        <row r="100">
          <cell r="H100" t="str">
            <v>1134120600912</v>
          </cell>
          <cell r="I100">
            <v>77.5</v>
          </cell>
          <cell r="J100">
            <v>114</v>
          </cell>
          <cell r="K100">
            <v>0</v>
          </cell>
          <cell r="L100">
            <v>63.8333333333333</v>
          </cell>
        </row>
        <row r="101">
          <cell r="H101" t="str">
            <v>1134120600925</v>
          </cell>
          <cell r="I101">
            <v>95.5</v>
          </cell>
          <cell r="J101">
            <v>90.5</v>
          </cell>
          <cell r="K101">
            <v>0</v>
          </cell>
          <cell r="L101">
            <v>62</v>
          </cell>
        </row>
        <row r="102">
          <cell r="H102" t="str">
            <v>1134120601005</v>
          </cell>
          <cell r="I102">
            <v>98</v>
          </cell>
          <cell r="J102">
            <v>85.5</v>
          </cell>
          <cell r="K102">
            <v>0</v>
          </cell>
          <cell r="L102">
            <v>61.1666666666667</v>
          </cell>
        </row>
        <row r="103">
          <cell r="H103" t="str">
            <v>1134120601026</v>
          </cell>
          <cell r="I103">
            <v>111.5</v>
          </cell>
          <cell r="J103">
            <v>96</v>
          </cell>
          <cell r="K103">
            <v>0</v>
          </cell>
          <cell r="L103">
            <v>69.1666666666667</v>
          </cell>
        </row>
        <row r="104">
          <cell r="H104" t="str">
            <v>1134120601104</v>
          </cell>
          <cell r="I104">
            <v>100</v>
          </cell>
          <cell r="J104">
            <v>99.5</v>
          </cell>
          <cell r="K104">
            <v>0</v>
          </cell>
          <cell r="L104">
            <v>66.5</v>
          </cell>
        </row>
        <row r="105">
          <cell r="H105" t="str">
            <v>1134120601027</v>
          </cell>
          <cell r="I105">
            <v>100.5</v>
          </cell>
          <cell r="J105">
            <v>93</v>
          </cell>
          <cell r="K105">
            <v>0</v>
          </cell>
          <cell r="L105">
            <v>64.5</v>
          </cell>
        </row>
        <row r="106">
          <cell r="H106" t="str">
            <v>1134120601108</v>
          </cell>
          <cell r="I106">
            <v>80.5</v>
          </cell>
          <cell r="J106">
            <v>70</v>
          </cell>
          <cell r="K106">
            <v>0</v>
          </cell>
          <cell r="L106">
            <v>50.1666666666667</v>
          </cell>
        </row>
        <row r="107">
          <cell r="H107" t="str">
            <v>1134120601312</v>
          </cell>
          <cell r="I107">
            <v>92.5</v>
          </cell>
          <cell r="J107">
            <v>111</v>
          </cell>
          <cell r="K107">
            <v>0</v>
          </cell>
          <cell r="L107">
            <v>67.8333333333333</v>
          </cell>
        </row>
        <row r="108">
          <cell r="H108" t="str">
            <v>1134120601217</v>
          </cell>
          <cell r="I108">
            <v>114</v>
          </cell>
          <cell r="J108">
            <v>82.5</v>
          </cell>
          <cell r="K108">
            <v>0</v>
          </cell>
          <cell r="L108">
            <v>65.5</v>
          </cell>
        </row>
        <row r="109">
          <cell r="H109" t="str">
            <v>1134120601223</v>
          </cell>
          <cell r="I109">
            <v>104.5</v>
          </cell>
          <cell r="J109">
            <v>91.5</v>
          </cell>
          <cell r="K109">
            <v>0</v>
          </cell>
          <cell r="L109">
            <v>65.3333333333333</v>
          </cell>
        </row>
        <row r="110">
          <cell r="H110" t="str">
            <v>3134121801804</v>
          </cell>
          <cell r="I110">
            <v>106</v>
          </cell>
          <cell r="J110">
            <v>90.5</v>
          </cell>
          <cell r="K110">
            <v>0</v>
          </cell>
          <cell r="L110">
            <v>65.5</v>
          </cell>
        </row>
        <row r="111">
          <cell r="H111" t="str">
            <v>3134121801805</v>
          </cell>
          <cell r="I111">
            <v>82.6</v>
          </cell>
          <cell r="J111">
            <v>92.5</v>
          </cell>
          <cell r="K111">
            <v>0</v>
          </cell>
          <cell r="L111">
            <v>58.3666666666667</v>
          </cell>
        </row>
        <row r="112">
          <cell r="H112" t="str">
            <v>3134121801810</v>
          </cell>
          <cell r="I112">
            <v>106</v>
          </cell>
          <cell r="J112">
            <v>69</v>
          </cell>
          <cell r="K112">
            <v>0</v>
          </cell>
          <cell r="L112">
            <v>58.3333333333333</v>
          </cell>
        </row>
        <row r="113">
          <cell r="H113" t="str">
            <v>5434122006906</v>
          </cell>
          <cell r="I113">
            <v>101</v>
          </cell>
          <cell r="J113">
            <v>98.5</v>
          </cell>
          <cell r="K113">
            <v>0</v>
          </cell>
          <cell r="L113">
            <v>66.5</v>
          </cell>
        </row>
        <row r="114">
          <cell r="H114" t="str">
            <v>5434122006912</v>
          </cell>
          <cell r="I114">
            <v>111.5</v>
          </cell>
          <cell r="J114">
            <v>79.5</v>
          </cell>
          <cell r="K114">
            <v>0</v>
          </cell>
          <cell r="L114">
            <v>63.6666666666667</v>
          </cell>
        </row>
        <row r="115">
          <cell r="H115" t="str">
            <v>5434122006908</v>
          </cell>
          <cell r="I115">
            <v>87.5</v>
          </cell>
          <cell r="J115">
            <v>93.2</v>
          </cell>
          <cell r="K115">
            <v>0</v>
          </cell>
          <cell r="L115">
            <v>60.2333333333333</v>
          </cell>
        </row>
        <row r="116">
          <cell r="H116" t="str">
            <v>3134122003512</v>
          </cell>
          <cell r="I116">
            <v>109.6</v>
          </cell>
          <cell r="J116">
            <v>91</v>
          </cell>
          <cell r="K116">
            <v>121</v>
          </cell>
          <cell r="L116">
            <v>71.4666666666667</v>
          </cell>
        </row>
        <row r="117">
          <cell r="H117" t="str">
            <v>3134122003518</v>
          </cell>
          <cell r="I117">
            <v>101.7</v>
          </cell>
          <cell r="J117">
            <v>96</v>
          </cell>
          <cell r="K117">
            <v>115.5</v>
          </cell>
          <cell r="L117">
            <v>69.6</v>
          </cell>
        </row>
        <row r="118">
          <cell r="H118" t="str">
            <v>3134122003509</v>
          </cell>
          <cell r="I118">
            <v>91.1</v>
          </cell>
          <cell r="J118">
            <v>91</v>
          </cell>
          <cell r="K118">
            <v>106.5</v>
          </cell>
          <cell r="L118">
            <v>64.1333333333333</v>
          </cell>
        </row>
        <row r="119">
          <cell r="H119" t="str">
            <v>3134122003513</v>
          </cell>
          <cell r="I119">
            <v>92.7</v>
          </cell>
          <cell r="J119">
            <v>91.5</v>
          </cell>
          <cell r="K119">
            <v>101.5</v>
          </cell>
          <cell r="L119">
            <v>63.4888888888889</v>
          </cell>
        </row>
        <row r="120">
          <cell r="H120" t="str">
            <v>3134122003511</v>
          </cell>
          <cell r="I120">
            <v>76.2</v>
          </cell>
          <cell r="J120">
            <v>100.5</v>
          </cell>
          <cell r="K120">
            <v>86</v>
          </cell>
          <cell r="L120">
            <v>58.3777777777778</v>
          </cell>
        </row>
        <row r="121">
          <cell r="H121" t="str">
            <v>3134122003508</v>
          </cell>
          <cell r="I121">
            <v>99</v>
          </cell>
          <cell r="J121">
            <v>67.5</v>
          </cell>
          <cell r="K121">
            <v>94</v>
          </cell>
          <cell r="L121">
            <v>57.8888888888889</v>
          </cell>
        </row>
        <row r="122">
          <cell r="H122" t="str">
            <v>3134122003520</v>
          </cell>
          <cell r="I122">
            <v>82.6</v>
          </cell>
          <cell r="J122">
            <v>83.5</v>
          </cell>
          <cell r="K122">
            <v>91.5</v>
          </cell>
          <cell r="L122">
            <v>57.2444444444444</v>
          </cell>
        </row>
        <row r="123">
          <cell r="H123" t="str">
            <v>2134121403102</v>
          </cell>
          <cell r="I123">
            <v>107.5</v>
          </cell>
          <cell r="J123">
            <v>112</v>
          </cell>
          <cell r="K123">
            <v>0</v>
          </cell>
          <cell r="L123">
            <v>73.1666666666667</v>
          </cell>
        </row>
        <row r="124">
          <cell r="H124" t="str">
            <v>2134121402902</v>
          </cell>
          <cell r="I124">
            <v>105.5</v>
          </cell>
          <cell r="J124">
            <v>107.5</v>
          </cell>
          <cell r="K124">
            <v>0</v>
          </cell>
          <cell r="L124">
            <v>71</v>
          </cell>
        </row>
        <row r="125">
          <cell r="H125" t="str">
            <v>2134121403123</v>
          </cell>
          <cell r="I125">
            <v>103</v>
          </cell>
          <cell r="J125">
            <v>108</v>
          </cell>
          <cell r="K125">
            <v>0</v>
          </cell>
          <cell r="L125">
            <v>70.3333333333333</v>
          </cell>
        </row>
        <row r="126">
          <cell r="H126" t="str">
            <v>3134122003523</v>
          </cell>
          <cell r="I126">
            <v>82.1</v>
          </cell>
          <cell r="J126">
            <v>85</v>
          </cell>
          <cell r="K126">
            <v>136</v>
          </cell>
          <cell r="L126">
            <v>67.3555555555556</v>
          </cell>
        </row>
        <row r="127">
          <cell r="H127" t="str">
            <v>3134122003527</v>
          </cell>
          <cell r="I127">
            <v>85.3</v>
          </cell>
          <cell r="J127">
            <v>85.5</v>
          </cell>
          <cell r="K127">
            <v>122</v>
          </cell>
          <cell r="L127">
            <v>65.0666666666667</v>
          </cell>
        </row>
        <row r="128">
          <cell r="H128" t="str">
            <v>3134122003530</v>
          </cell>
          <cell r="I128">
            <v>95.8</v>
          </cell>
          <cell r="J128">
            <v>81</v>
          </cell>
          <cell r="K128">
            <v>87.5</v>
          </cell>
          <cell r="L128">
            <v>58.7333333333333</v>
          </cell>
        </row>
        <row r="129">
          <cell r="H129" t="str">
            <v>3134122003607</v>
          </cell>
          <cell r="I129">
            <v>94.1</v>
          </cell>
          <cell r="J129">
            <v>99</v>
          </cell>
          <cell r="K129">
            <v>109.5</v>
          </cell>
          <cell r="L129">
            <v>67.2444444444445</v>
          </cell>
        </row>
        <row r="130">
          <cell r="H130" t="str">
            <v>3134122003606</v>
          </cell>
          <cell r="I130">
            <v>83.5</v>
          </cell>
          <cell r="J130">
            <v>71</v>
          </cell>
          <cell r="K130">
            <v>121.5</v>
          </cell>
          <cell r="L130">
            <v>61.3333333333333</v>
          </cell>
        </row>
        <row r="131">
          <cell r="H131" t="str">
            <v>3134122003603</v>
          </cell>
          <cell r="I131">
            <v>79.5</v>
          </cell>
          <cell r="J131">
            <v>88.5</v>
          </cell>
          <cell r="K131">
            <v>103</v>
          </cell>
          <cell r="L131">
            <v>60.2222222222222</v>
          </cell>
        </row>
        <row r="132">
          <cell r="H132" t="str">
            <v>3134122003605</v>
          </cell>
          <cell r="I132">
            <v>78.8</v>
          </cell>
          <cell r="J132">
            <v>78</v>
          </cell>
          <cell r="K132">
            <v>112</v>
          </cell>
          <cell r="L132">
            <v>59.7333333333333</v>
          </cell>
        </row>
        <row r="133">
          <cell r="H133" t="str">
            <v>3134122003618</v>
          </cell>
          <cell r="I133">
            <v>84.5</v>
          </cell>
          <cell r="J133">
            <v>74</v>
          </cell>
          <cell r="K133">
            <v>107.5</v>
          </cell>
          <cell r="L133">
            <v>59.1111111111111</v>
          </cell>
        </row>
        <row r="134">
          <cell r="H134" t="str">
            <v>3134122003608</v>
          </cell>
          <cell r="I134">
            <v>85</v>
          </cell>
          <cell r="J134">
            <v>84</v>
          </cell>
          <cell r="K134">
            <v>95.5</v>
          </cell>
          <cell r="L134">
            <v>58.7777777777778</v>
          </cell>
        </row>
        <row r="135">
          <cell r="H135" t="str">
            <v>2134121403201</v>
          </cell>
          <cell r="I135">
            <v>72</v>
          </cell>
          <cell r="J135">
            <v>97</v>
          </cell>
          <cell r="K135">
            <v>0</v>
          </cell>
          <cell r="L135">
            <v>56.3333333333333</v>
          </cell>
        </row>
        <row r="136">
          <cell r="H136" t="str">
            <v>2134121403128</v>
          </cell>
          <cell r="I136">
            <v>72.5</v>
          </cell>
          <cell r="J136">
            <v>78.5</v>
          </cell>
          <cell r="K136">
            <v>0</v>
          </cell>
          <cell r="L136">
            <v>50.3333333333333</v>
          </cell>
        </row>
        <row r="137">
          <cell r="H137" t="str">
            <v>1134122000502</v>
          </cell>
          <cell r="I137">
            <v>99.5</v>
          </cell>
          <cell r="J137">
            <v>92.5</v>
          </cell>
          <cell r="K137">
            <v>114</v>
          </cell>
          <cell r="L137">
            <v>68</v>
          </cell>
        </row>
        <row r="138">
          <cell r="H138" t="str">
            <v>1134122000525</v>
          </cell>
          <cell r="I138">
            <v>96</v>
          </cell>
          <cell r="J138">
            <v>84.5</v>
          </cell>
          <cell r="K138">
            <v>120.5</v>
          </cell>
          <cell r="L138">
            <v>66.8888888888889</v>
          </cell>
        </row>
        <row r="139">
          <cell r="H139" t="str">
            <v>1134122000503</v>
          </cell>
          <cell r="I139">
            <v>91.5</v>
          </cell>
          <cell r="J139">
            <v>102.5</v>
          </cell>
          <cell r="K139">
            <v>106.5</v>
          </cell>
          <cell r="L139">
            <v>66.7777777777778</v>
          </cell>
        </row>
        <row r="140">
          <cell r="H140" t="str">
            <v>1134122000614</v>
          </cell>
          <cell r="I140">
            <v>97.5</v>
          </cell>
          <cell r="J140">
            <v>83.5</v>
          </cell>
          <cell r="K140">
            <v>118</v>
          </cell>
          <cell r="L140">
            <v>66.4444444444444</v>
          </cell>
        </row>
        <row r="141">
          <cell r="H141" t="str">
            <v>1134122000511</v>
          </cell>
          <cell r="I141">
            <v>77</v>
          </cell>
          <cell r="J141">
            <v>113</v>
          </cell>
          <cell r="K141">
            <v>106.5</v>
          </cell>
          <cell r="L141">
            <v>65.8888888888889</v>
          </cell>
        </row>
        <row r="142">
          <cell r="H142" t="str">
            <v>1134122000609</v>
          </cell>
          <cell r="I142">
            <v>87.5</v>
          </cell>
          <cell r="J142">
            <v>95.5</v>
          </cell>
          <cell r="K142">
            <v>112.5</v>
          </cell>
          <cell r="L142">
            <v>65.6666666666667</v>
          </cell>
        </row>
        <row r="143">
          <cell r="H143" t="str">
            <v>1134122000716</v>
          </cell>
          <cell r="I143">
            <v>111</v>
          </cell>
          <cell r="J143">
            <v>91</v>
          </cell>
          <cell r="K143">
            <v>120</v>
          </cell>
          <cell r="L143">
            <v>71.5555555555556</v>
          </cell>
        </row>
        <row r="144">
          <cell r="H144" t="str">
            <v>1134122000630</v>
          </cell>
          <cell r="I144">
            <v>113</v>
          </cell>
          <cell r="J144">
            <v>110.5</v>
          </cell>
          <cell r="K144">
            <v>97.5</v>
          </cell>
          <cell r="L144">
            <v>71.3333333333333</v>
          </cell>
        </row>
        <row r="145">
          <cell r="H145" t="str">
            <v>1134122000726</v>
          </cell>
          <cell r="I145">
            <v>94</v>
          </cell>
          <cell r="J145">
            <v>79.5</v>
          </cell>
          <cell r="K145">
            <v>124</v>
          </cell>
          <cell r="L145">
            <v>66.1111111111111</v>
          </cell>
        </row>
        <row r="146">
          <cell r="H146" t="str">
            <v>2134121500203</v>
          </cell>
          <cell r="I146">
            <v>111</v>
          </cell>
          <cell r="J146">
            <v>99.5</v>
          </cell>
          <cell r="K146">
            <v>0</v>
          </cell>
          <cell r="L146">
            <v>70.1666666666667</v>
          </cell>
        </row>
        <row r="147">
          <cell r="H147" t="str">
            <v>2134121403230</v>
          </cell>
          <cell r="I147">
            <v>100.5</v>
          </cell>
          <cell r="J147">
            <v>103</v>
          </cell>
          <cell r="K147">
            <v>0</v>
          </cell>
          <cell r="L147">
            <v>67.8333333333333</v>
          </cell>
        </row>
        <row r="148">
          <cell r="H148" t="str">
            <v>2134121500105</v>
          </cell>
          <cell r="I148">
            <v>91.5</v>
          </cell>
          <cell r="J148">
            <v>104.5</v>
          </cell>
          <cell r="K148">
            <v>0</v>
          </cell>
          <cell r="L148">
            <v>65.3333333333333</v>
          </cell>
        </row>
        <row r="149">
          <cell r="H149" t="str">
            <v>2134121500221</v>
          </cell>
          <cell r="I149">
            <v>104</v>
          </cell>
          <cell r="J149">
            <v>99.5</v>
          </cell>
          <cell r="K149">
            <v>0</v>
          </cell>
          <cell r="L149">
            <v>67.8333333333333</v>
          </cell>
        </row>
        <row r="150">
          <cell r="H150" t="str">
            <v>2134121500304</v>
          </cell>
          <cell r="I150">
            <v>102.5</v>
          </cell>
          <cell r="J150">
            <v>101</v>
          </cell>
          <cell r="K150">
            <v>0</v>
          </cell>
          <cell r="L150">
            <v>67.8333333333333</v>
          </cell>
        </row>
        <row r="151">
          <cell r="H151" t="str">
            <v>2134121500224</v>
          </cell>
          <cell r="I151">
            <v>97</v>
          </cell>
          <cell r="J151">
            <v>100.5</v>
          </cell>
          <cell r="K151">
            <v>0</v>
          </cell>
          <cell r="L151">
            <v>65.8333333333333</v>
          </cell>
        </row>
        <row r="152">
          <cell r="H152" t="str">
            <v>3134121801919</v>
          </cell>
          <cell r="I152">
            <v>108.8</v>
          </cell>
          <cell r="J152">
            <v>83</v>
          </cell>
          <cell r="K152">
            <v>0</v>
          </cell>
          <cell r="L152">
            <v>63.9333333333333</v>
          </cell>
        </row>
        <row r="153">
          <cell r="H153" t="str">
            <v>3134121801817</v>
          </cell>
          <cell r="I153">
            <v>88.8</v>
          </cell>
          <cell r="J153">
            <v>99</v>
          </cell>
          <cell r="K153">
            <v>0</v>
          </cell>
          <cell r="L153">
            <v>62.6</v>
          </cell>
        </row>
        <row r="154">
          <cell r="H154" t="str">
            <v>3134121801824</v>
          </cell>
          <cell r="I154">
            <v>93.1</v>
          </cell>
          <cell r="J154">
            <v>93</v>
          </cell>
          <cell r="K154">
            <v>0</v>
          </cell>
          <cell r="L154">
            <v>62.0333333333333</v>
          </cell>
        </row>
        <row r="155">
          <cell r="H155" t="str">
            <v>2134121500401</v>
          </cell>
          <cell r="I155">
            <v>89.5</v>
          </cell>
          <cell r="J155">
            <v>97.5</v>
          </cell>
          <cell r="K155">
            <v>0</v>
          </cell>
          <cell r="L155">
            <v>62.3333333333333</v>
          </cell>
        </row>
        <row r="156">
          <cell r="H156" t="str">
            <v>2134121500402</v>
          </cell>
          <cell r="I156">
            <v>81.5</v>
          </cell>
          <cell r="J156">
            <v>103</v>
          </cell>
          <cell r="K156">
            <v>0</v>
          </cell>
          <cell r="L156">
            <v>61.5</v>
          </cell>
        </row>
        <row r="157">
          <cell r="H157" t="str">
            <v>3134121801929</v>
          </cell>
          <cell r="I157">
            <v>103.2</v>
          </cell>
          <cell r="J157">
            <v>101</v>
          </cell>
          <cell r="K157">
            <v>0</v>
          </cell>
          <cell r="L157">
            <v>68.0666666666667</v>
          </cell>
        </row>
        <row r="158">
          <cell r="H158" t="str">
            <v>3134121802010</v>
          </cell>
          <cell r="I158">
            <v>119.4</v>
          </cell>
          <cell r="J158">
            <v>84</v>
          </cell>
          <cell r="K158">
            <v>0</v>
          </cell>
          <cell r="L158">
            <v>67.8</v>
          </cell>
        </row>
        <row r="159">
          <cell r="H159" t="str">
            <v>3134121802005</v>
          </cell>
          <cell r="I159">
            <v>101.7</v>
          </cell>
          <cell r="J159">
            <v>101.5</v>
          </cell>
          <cell r="K159">
            <v>0</v>
          </cell>
          <cell r="L159">
            <v>67.7333333333333</v>
          </cell>
        </row>
        <row r="160">
          <cell r="H160" t="str">
            <v>2134122001424</v>
          </cell>
          <cell r="I160">
            <v>92.5</v>
          </cell>
          <cell r="J160">
            <v>104</v>
          </cell>
          <cell r="K160">
            <v>122</v>
          </cell>
          <cell r="L160">
            <v>70.7777777777778</v>
          </cell>
        </row>
        <row r="161">
          <cell r="H161" t="str">
            <v>2134122001329</v>
          </cell>
          <cell r="I161">
            <v>107</v>
          </cell>
          <cell r="J161">
            <v>93</v>
          </cell>
          <cell r="K161">
            <v>116.5</v>
          </cell>
          <cell r="L161">
            <v>70.3333333333333</v>
          </cell>
        </row>
        <row r="162">
          <cell r="H162" t="str">
            <v>2134122001426</v>
          </cell>
          <cell r="I162">
            <v>91.5</v>
          </cell>
          <cell r="J162">
            <v>104.5</v>
          </cell>
          <cell r="K162">
            <v>116</v>
          </cell>
          <cell r="L162">
            <v>69.3333333333333</v>
          </cell>
        </row>
        <row r="163">
          <cell r="H163" t="str">
            <v>1134120601318</v>
          </cell>
          <cell r="I163">
            <v>97</v>
          </cell>
          <cell r="J163">
            <v>102.5</v>
          </cell>
          <cell r="K163">
            <v>0</v>
          </cell>
          <cell r="L163">
            <v>66.5</v>
          </cell>
        </row>
        <row r="164">
          <cell r="H164" t="str">
            <v>1134120601326</v>
          </cell>
          <cell r="I164">
            <v>92.5</v>
          </cell>
          <cell r="J164">
            <v>104.5</v>
          </cell>
          <cell r="K164">
            <v>0</v>
          </cell>
          <cell r="L164">
            <v>65.6666666666667</v>
          </cell>
        </row>
        <row r="165">
          <cell r="H165" t="str">
            <v>1134120601321</v>
          </cell>
          <cell r="I165">
            <v>88</v>
          </cell>
          <cell r="J165">
            <v>107</v>
          </cell>
          <cell r="K165">
            <v>0</v>
          </cell>
          <cell r="L165">
            <v>65</v>
          </cell>
        </row>
        <row r="166">
          <cell r="H166" t="str">
            <v>2134121500507</v>
          </cell>
          <cell r="I166">
            <v>98.5</v>
          </cell>
          <cell r="J166">
            <v>110</v>
          </cell>
          <cell r="K166">
            <v>0</v>
          </cell>
          <cell r="L166">
            <v>69.5</v>
          </cell>
        </row>
        <row r="167">
          <cell r="H167" t="str">
            <v>2134121500518</v>
          </cell>
          <cell r="I167">
            <v>100.5</v>
          </cell>
          <cell r="J167">
            <v>102</v>
          </cell>
          <cell r="K167">
            <v>0</v>
          </cell>
          <cell r="L167">
            <v>67.5</v>
          </cell>
        </row>
        <row r="168">
          <cell r="H168" t="str">
            <v>2134121500503</v>
          </cell>
          <cell r="I168">
            <v>90</v>
          </cell>
          <cell r="J168">
            <v>110</v>
          </cell>
          <cell r="K168">
            <v>0</v>
          </cell>
          <cell r="L168">
            <v>66.6666666666667</v>
          </cell>
        </row>
        <row r="169">
          <cell r="H169" t="str">
            <v>2134121500501</v>
          </cell>
          <cell r="I169">
            <v>102.5</v>
          </cell>
          <cell r="J169">
            <v>97</v>
          </cell>
          <cell r="K169">
            <v>0</v>
          </cell>
          <cell r="L169">
            <v>66.5</v>
          </cell>
        </row>
        <row r="170">
          <cell r="H170" t="str">
            <v>2134121500409</v>
          </cell>
          <cell r="I170">
            <v>94</v>
          </cell>
          <cell r="J170">
            <v>104.5</v>
          </cell>
          <cell r="K170">
            <v>0</v>
          </cell>
          <cell r="L170">
            <v>66.1666666666667</v>
          </cell>
        </row>
        <row r="171">
          <cell r="H171" t="str">
            <v>2134121500520</v>
          </cell>
          <cell r="I171">
            <v>100.5</v>
          </cell>
          <cell r="J171">
            <v>94.5</v>
          </cell>
          <cell r="K171">
            <v>0</v>
          </cell>
          <cell r="L171">
            <v>65</v>
          </cell>
        </row>
        <row r="172">
          <cell r="H172" t="str">
            <v>2134122001601</v>
          </cell>
          <cell r="I172">
            <v>101</v>
          </cell>
          <cell r="J172">
            <v>108.5</v>
          </cell>
          <cell r="K172">
            <v>108.5</v>
          </cell>
          <cell r="L172">
            <v>70.6666666666667</v>
          </cell>
        </row>
        <row r="173">
          <cell r="H173" t="str">
            <v>2134122001508</v>
          </cell>
          <cell r="I173">
            <v>96</v>
          </cell>
          <cell r="J173">
            <v>96</v>
          </cell>
          <cell r="K173">
            <v>116.5</v>
          </cell>
          <cell r="L173">
            <v>68.5555555555556</v>
          </cell>
        </row>
        <row r="174">
          <cell r="H174" t="str">
            <v>2134122001521</v>
          </cell>
          <cell r="I174">
            <v>91.5</v>
          </cell>
          <cell r="J174">
            <v>97.5</v>
          </cell>
          <cell r="K174">
            <v>114</v>
          </cell>
          <cell r="L174">
            <v>67.3333333333333</v>
          </cell>
        </row>
        <row r="175">
          <cell r="H175" t="str">
            <v>3134121802108</v>
          </cell>
          <cell r="I175">
            <v>107.5</v>
          </cell>
          <cell r="J175">
            <v>100.5</v>
          </cell>
          <cell r="K175">
            <v>0</v>
          </cell>
          <cell r="L175">
            <v>69.3333333333333</v>
          </cell>
        </row>
        <row r="176">
          <cell r="H176" t="str">
            <v>3134121802126</v>
          </cell>
          <cell r="I176">
            <v>98.5</v>
          </cell>
          <cell r="J176">
            <v>107.5</v>
          </cell>
          <cell r="K176">
            <v>0</v>
          </cell>
          <cell r="L176">
            <v>68.6666666666667</v>
          </cell>
        </row>
        <row r="177">
          <cell r="H177" t="str">
            <v>3134121802118</v>
          </cell>
          <cell r="I177">
            <v>100.8</v>
          </cell>
          <cell r="J177">
            <v>96</v>
          </cell>
          <cell r="K177">
            <v>0</v>
          </cell>
          <cell r="L177">
            <v>65.6</v>
          </cell>
        </row>
        <row r="178">
          <cell r="H178" t="str">
            <v>3134121802203</v>
          </cell>
          <cell r="I178">
            <v>90.1</v>
          </cell>
          <cell r="J178">
            <v>91.5</v>
          </cell>
          <cell r="K178">
            <v>0</v>
          </cell>
          <cell r="L178">
            <v>60.5333333333333</v>
          </cell>
        </row>
        <row r="179">
          <cell r="H179" t="str">
            <v>1134120601502</v>
          </cell>
          <cell r="I179">
            <v>108</v>
          </cell>
          <cell r="J179">
            <v>100</v>
          </cell>
          <cell r="K179">
            <v>0</v>
          </cell>
          <cell r="L179">
            <v>69.3333333333333</v>
          </cell>
        </row>
        <row r="180">
          <cell r="H180" t="str">
            <v>1134120601515</v>
          </cell>
          <cell r="I180">
            <v>95.5</v>
          </cell>
          <cell r="J180">
            <v>105</v>
          </cell>
          <cell r="K180">
            <v>0</v>
          </cell>
          <cell r="L180">
            <v>66.8333333333333</v>
          </cell>
        </row>
        <row r="181">
          <cell r="H181" t="str">
            <v>1134120601417</v>
          </cell>
          <cell r="I181">
            <v>91</v>
          </cell>
          <cell r="J181">
            <v>104.5</v>
          </cell>
          <cell r="K181">
            <v>0</v>
          </cell>
          <cell r="L181">
            <v>65.1666666666667</v>
          </cell>
        </row>
        <row r="182">
          <cell r="H182" t="str">
            <v>1134120601704</v>
          </cell>
          <cell r="I182">
            <v>104</v>
          </cell>
          <cell r="J182">
            <v>102.5</v>
          </cell>
          <cell r="K182">
            <v>0</v>
          </cell>
          <cell r="L182">
            <v>68.8333333333333</v>
          </cell>
        </row>
        <row r="183">
          <cell r="H183" t="str">
            <v>1134120601609</v>
          </cell>
          <cell r="I183">
            <v>110</v>
          </cell>
          <cell r="J183">
            <v>92.5</v>
          </cell>
          <cell r="K183">
            <v>0</v>
          </cell>
          <cell r="L183">
            <v>67.5</v>
          </cell>
        </row>
        <row r="184">
          <cell r="H184" t="str">
            <v>1134120601625</v>
          </cell>
          <cell r="I184">
            <v>112.5</v>
          </cell>
          <cell r="J184">
            <v>71</v>
          </cell>
          <cell r="K184">
            <v>0</v>
          </cell>
          <cell r="L184">
            <v>61.1666666666667</v>
          </cell>
        </row>
        <row r="185">
          <cell r="H185" t="str">
            <v>2134121500706</v>
          </cell>
          <cell r="I185">
            <v>114</v>
          </cell>
          <cell r="J185">
            <v>95</v>
          </cell>
          <cell r="K185">
            <v>0</v>
          </cell>
          <cell r="L185">
            <v>69.6666666666667</v>
          </cell>
        </row>
        <row r="186">
          <cell r="H186" t="str">
            <v>2134121500629</v>
          </cell>
          <cell r="I186">
            <v>115</v>
          </cell>
          <cell r="J186">
            <v>91.5</v>
          </cell>
          <cell r="K186">
            <v>0</v>
          </cell>
          <cell r="L186">
            <v>68.8333333333333</v>
          </cell>
        </row>
        <row r="187">
          <cell r="H187" t="str">
            <v>2134121500627</v>
          </cell>
          <cell r="I187">
            <v>105</v>
          </cell>
          <cell r="J187">
            <v>99.5</v>
          </cell>
          <cell r="K187">
            <v>0</v>
          </cell>
          <cell r="L187">
            <v>68.1666666666667</v>
          </cell>
        </row>
        <row r="188">
          <cell r="H188" t="str">
            <v>1134120601713</v>
          </cell>
          <cell r="I188">
            <v>99.5</v>
          </cell>
          <cell r="J188">
            <v>109</v>
          </cell>
          <cell r="K188">
            <v>0</v>
          </cell>
          <cell r="L188">
            <v>69.5</v>
          </cell>
        </row>
        <row r="189">
          <cell r="H189" t="str">
            <v>1134120601814</v>
          </cell>
          <cell r="I189">
            <v>88</v>
          </cell>
          <cell r="J189">
            <v>119.5</v>
          </cell>
          <cell r="K189">
            <v>0</v>
          </cell>
          <cell r="L189">
            <v>69.1666666666667</v>
          </cell>
        </row>
        <row r="190">
          <cell r="H190" t="str">
            <v>1134120601819</v>
          </cell>
          <cell r="I190">
            <v>98</v>
          </cell>
          <cell r="J190">
            <v>105.5</v>
          </cell>
          <cell r="K190">
            <v>0</v>
          </cell>
          <cell r="L190">
            <v>67.8333333333333</v>
          </cell>
        </row>
        <row r="191">
          <cell r="H191" t="str">
            <v>2134121500804</v>
          </cell>
          <cell r="I191">
            <v>101.5</v>
          </cell>
          <cell r="J191">
            <v>114</v>
          </cell>
          <cell r="K191">
            <v>0</v>
          </cell>
          <cell r="L191">
            <v>71.8333333333333</v>
          </cell>
        </row>
        <row r="192">
          <cell r="H192" t="str">
            <v>2134121500726</v>
          </cell>
          <cell r="I192">
            <v>93</v>
          </cell>
          <cell r="J192">
            <v>115.5</v>
          </cell>
          <cell r="K192">
            <v>0</v>
          </cell>
          <cell r="L192">
            <v>69.5</v>
          </cell>
        </row>
        <row r="193">
          <cell r="H193" t="str">
            <v>2134121500722</v>
          </cell>
          <cell r="I193">
            <v>109.5</v>
          </cell>
          <cell r="J193">
            <v>99</v>
          </cell>
          <cell r="K193">
            <v>0</v>
          </cell>
          <cell r="L193">
            <v>69.5</v>
          </cell>
        </row>
        <row r="194">
          <cell r="H194" t="str">
            <v>3134122003623</v>
          </cell>
          <cell r="I194">
            <v>77.4</v>
          </cell>
          <cell r="J194">
            <v>79.5</v>
          </cell>
          <cell r="K194">
            <v>111</v>
          </cell>
          <cell r="L194">
            <v>59.5333333333333</v>
          </cell>
        </row>
        <row r="195">
          <cell r="H195" t="str">
            <v>3134122003626</v>
          </cell>
          <cell r="I195">
            <v>90.5</v>
          </cell>
          <cell r="J195">
            <v>79</v>
          </cell>
          <cell r="K195">
            <v>96</v>
          </cell>
          <cell r="L195">
            <v>59</v>
          </cell>
        </row>
        <row r="196">
          <cell r="H196" t="str">
            <v>3134122003624</v>
          </cell>
          <cell r="I196">
            <v>75.9</v>
          </cell>
          <cell r="J196">
            <v>79.5</v>
          </cell>
          <cell r="K196">
            <v>90</v>
          </cell>
          <cell r="L196">
            <v>54.5333333333333</v>
          </cell>
        </row>
        <row r="197">
          <cell r="H197" t="str">
            <v>2134121500916</v>
          </cell>
          <cell r="I197">
            <v>102</v>
          </cell>
          <cell r="J197">
            <v>98</v>
          </cell>
          <cell r="K197">
            <v>0</v>
          </cell>
          <cell r="L197">
            <v>66.6666666666667</v>
          </cell>
        </row>
        <row r="198">
          <cell r="H198" t="str">
            <v>2134121500917</v>
          </cell>
          <cell r="I198">
            <v>102</v>
          </cell>
          <cell r="J198">
            <v>97.5</v>
          </cell>
          <cell r="K198">
            <v>0</v>
          </cell>
          <cell r="L198">
            <v>66.5</v>
          </cell>
        </row>
        <row r="199">
          <cell r="H199" t="str">
            <v>2134121500910</v>
          </cell>
          <cell r="I199">
            <v>76.5</v>
          </cell>
          <cell r="J199">
            <v>101</v>
          </cell>
          <cell r="K199">
            <v>0</v>
          </cell>
          <cell r="L199">
            <v>59.1666666666667</v>
          </cell>
        </row>
        <row r="200">
          <cell r="H200" t="str">
            <v>3134121802317</v>
          </cell>
          <cell r="I200">
            <v>98.1</v>
          </cell>
          <cell r="J200">
            <v>106.5</v>
          </cell>
          <cell r="K200">
            <v>0</v>
          </cell>
          <cell r="L200">
            <v>68.2</v>
          </cell>
        </row>
        <row r="201">
          <cell r="H201" t="str">
            <v>3134121802212</v>
          </cell>
          <cell r="I201">
            <v>103.3</v>
          </cell>
          <cell r="J201">
            <v>101</v>
          </cell>
          <cell r="K201">
            <v>0</v>
          </cell>
          <cell r="L201">
            <v>68.1</v>
          </cell>
        </row>
        <row r="202">
          <cell r="H202" t="str">
            <v>3134121802320</v>
          </cell>
          <cell r="I202">
            <v>104.7</v>
          </cell>
          <cell r="J202">
            <v>97</v>
          </cell>
          <cell r="K202">
            <v>0</v>
          </cell>
          <cell r="L202">
            <v>67.2333333333333</v>
          </cell>
        </row>
        <row r="203">
          <cell r="H203" t="str">
            <v>3134121802230</v>
          </cell>
          <cell r="I203">
            <v>115.9</v>
          </cell>
          <cell r="J203">
            <v>78</v>
          </cell>
          <cell r="K203">
            <v>0</v>
          </cell>
          <cell r="L203">
            <v>64.6333333333333</v>
          </cell>
        </row>
        <row r="204">
          <cell r="H204" t="str">
            <v>3134121802205</v>
          </cell>
          <cell r="I204">
            <v>97.2</v>
          </cell>
          <cell r="J204">
            <v>95</v>
          </cell>
          <cell r="K204">
            <v>0</v>
          </cell>
          <cell r="L204">
            <v>64.0666666666667</v>
          </cell>
        </row>
        <row r="205">
          <cell r="H205" t="str">
            <v>3134121802323</v>
          </cell>
          <cell r="I205">
            <v>95.4</v>
          </cell>
          <cell r="J205">
            <v>92</v>
          </cell>
          <cell r="K205">
            <v>0</v>
          </cell>
          <cell r="L205">
            <v>62.4666666666667</v>
          </cell>
        </row>
        <row r="206">
          <cell r="H206" t="str">
            <v>3134121802401</v>
          </cell>
          <cell r="I206">
            <v>108.8</v>
          </cell>
          <cell r="J206">
            <v>103.5</v>
          </cell>
          <cell r="K206">
            <v>0</v>
          </cell>
          <cell r="L206">
            <v>70.7666666666667</v>
          </cell>
        </row>
        <row r="207">
          <cell r="H207" t="str">
            <v>3134121802411</v>
          </cell>
          <cell r="I207">
            <v>97.6</v>
          </cell>
          <cell r="J207">
            <v>108</v>
          </cell>
          <cell r="K207">
            <v>0</v>
          </cell>
          <cell r="L207">
            <v>68.5333333333333</v>
          </cell>
        </row>
        <row r="208">
          <cell r="H208" t="str">
            <v>3134121802402</v>
          </cell>
          <cell r="I208">
            <v>115.2</v>
          </cell>
          <cell r="J208">
            <v>89</v>
          </cell>
          <cell r="K208">
            <v>0</v>
          </cell>
          <cell r="L208">
            <v>68.0666666666667</v>
          </cell>
        </row>
        <row r="209">
          <cell r="H209" t="str">
            <v>2134121501505</v>
          </cell>
          <cell r="I209">
            <v>115</v>
          </cell>
          <cell r="J209">
            <v>104</v>
          </cell>
          <cell r="K209">
            <v>0</v>
          </cell>
          <cell r="L209">
            <v>73</v>
          </cell>
        </row>
        <row r="210">
          <cell r="H210" t="str">
            <v>2134121501225</v>
          </cell>
          <cell r="I210">
            <v>107</v>
          </cell>
          <cell r="J210">
            <v>107.5</v>
          </cell>
          <cell r="K210">
            <v>0</v>
          </cell>
          <cell r="L210">
            <v>71.5</v>
          </cell>
        </row>
        <row r="211">
          <cell r="H211" t="str">
            <v>2134121501406</v>
          </cell>
          <cell r="I211">
            <v>113</v>
          </cell>
          <cell r="J211">
            <v>100</v>
          </cell>
          <cell r="K211">
            <v>0</v>
          </cell>
          <cell r="L211">
            <v>71</v>
          </cell>
        </row>
        <row r="212">
          <cell r="H212" t="str">
            <v>2134121501703</v>
          </cell>
          <cell r="I212">
            <v>107</v>
          </cell>
          <cell r="J212">
            <v>100</v>
          </cell>
          <cell r="K212">
            <v>0</v>
          </cell>
          <cell r="L212">
            <v>69</v>
          </cell>
        </row>
        <row r="213">
          <cell r="H213" t="str">
            <v>2134121501726</v>
          </cell>
          <cell r="I213">
            <v>95</v>
          </cell>
          <cell r="J213">
            <v>112</v>
          </cell>
          <cell r="K213">
            <v>0</v>
          </cell>
          <cell r="L213">
            <v>69</v>
          </cell>
        </row>
        <row r="214">
          <cell r="H214" t="str">
            <v>2134121501724</v>
          </cell>
          <cell r="I214">
            <v>105.5</v>
          </cell>
          <cell r="J214">
            <v>96</v>
          </cell>
          <cell r="K214">
            <v>0</v>
          </cell>
          <cell r="L214">
            <v>67.1666666666667</v>
          </cell>
        </row>
        <row r="215">
          <cell r="H215" t="str">
            <v>1134120601906</v>
          </cell>
          <cell r="I215">
            <v>89</v>
          </cell>
          <cell r="J215">
            <v>99</v>
          </cell>
          <cell r="K215">
            <v>0</v>
          </cell>
          <cell r="L215">
            <v>62.6666666666667</v>
          </cell>
        </row>
        <row r="216">
          <cell r="H216" t="str">
            <v>1134120601921</v>
          </cell>
          <cell r="I216">
            <v>78</v>
          </cell>
          <cell r="J216">
            <v>105</v>
          </cell>
          <cell r="K216">
            <v>0</v>
          </cell>
          <cell r="L216">
            <v>61</v>
          </cell>
        </row>
        <row r="217">
          <cell r="H217" t="str">
            <v>1134120601913</v>
          </cell>
          <cell r="I217">
            <v>89</v>
          </cell>
          <cell r="J217">
            <v>92</v>
          </cell>
          <cell r="K217">
            <v>0</v>
          </cell>
          <cell r="L217">
            <v>60.3333333333333</v>
          </cell>
        </row>
        <row r="218">
          <cell r="H218" t="str">
            <v>2134121501829</v>
          </cell>
          <cell r="I218">
            <v>104.5</v>
          </cell>
          <cell r="J218">
            <v>114.5</v>
          </cell>
          <cell r="K218">
            <v>0</v>
          </cell>
          <cell r="L218">
            <v>73</v>
          </cell>
        </row>
        <row r="219">
          <cell r="H219" t="str">
            <v>2134121501910</v>
          </cell>
          <cell r="I219">
            <v>104</v>
          </cell>
          <cell r="J219">
            <v>97.5</v>
          </cell>
          <cell r="K219">
            <v>0</v>
          </cell>
          <cell r="L219">
            <v>67.1666666666667</v>
          </cell>
        </row>
        <row r="220">
          <cell r="H220" t="str">
            <v>2134121501906</v>
          </cell>
          <cell r="I220">
            <v>88.5</v>
          </cell>
          <cell r="J220">
            <v>109</v>
          </cell>
          <cell r="K220">
            <v>0</v>
          </cell>
          <cell r="L220">
            <v>65.8333333333333</v>
          </cell>
        </row>
        <row r="221">
          <cell r="H221" t="str">
            <v>2134121501914</v>
          </cell>
          <cell r="I221">
            <v>100.5</v>
          </cell>
          <cell r="J221">
            <v>96</v>
          </cell>
          <cell r="K221">
            <v>0</v>
          </cell>
          <cell r="L221">
            <v>65.5</v>
          </cell>
        </row>
        <row r="222">
          <cell r="H222" t="str">
            <v>2134121501927</v>
          </cell>
          <cell r="I222">
            <v>95</v>
          </cell>
          <cell r="J222">
            <v>100</v>
          </cell>
          <cell r="K222">
            <v>0</v>
          </cell>
          <cell r="L222">
            <v>65</v>
          </cell>
        </row>
        <row r="223">
          <cell r="H223" t="str">
            <v>2134121501915</v>
          </cell>
          <cell r="I223">
            <v>92.5</v>
          </cell>
          <cell r="J223">
            <v>98</v>
          </cell>
          <cell r="K223">
            <v>0</v>
          </cell>
          <cell r="L223">
            <v>63.5</v>
          </cell>
        </row>
        <row r="224">
          <cell r="H224" t="str">
            <v>1134120602107</v>
          </cell>
          <cell r="I224">
            <v>107.5</v>
          </cell>
          <cell r="J224">
            <v>99.5</v>
          </cell>
          <cell r="K224">
            <v>0</v>
          </cell>
          <cell r="L224">
            <v>69</v>
          </cell>
        </row>
        <row r="225">
          <cell r="H225" t="str">
            <v>1134120602009</v>
          </cell>
          <cell r="I225">
            <v>82.5</v>
          </cell>
          <cell r="J225">
            <v>112</v>
          </cell>
          <cell r="K225">
            <v>0</v>
          </cell>
          <cell r="L225">
            <v>64.8333333333333</v>
          </cell>
        </row>
        <row r="226">
          <cell r="H226" t="str">
            <v>1134120602022</v>
          </cell>
          <cell r="I226">
            <v>85.5</v>
          </cell>
          <cell r="J226">
            <v>89.5</v>
          </cell>
          <cell r="K226">
            <v>0</v>
          </cell>
          <cell r="L226">
            <v>58.3333333333333</v>
          </cell>
        </row>
        <row r="227">
          <cell r="H227" t="str">
            <v>5434122007006</v>
          </cell>
          <cell r="I227">
            <v>81</v>
          </cell>
          <cell r="J227">
            <v>92.4</v>
          </cell>
          <cell r="K227">
            <v>0</v>
          </cell>
          <cell r="L227">
            <v>57.8</v>
          </cell>
        </row>
        <row r="228">
          <cell r="H228" t="str">
            <v>5434122007005</v>
          </cell>
          <cell r="I228">
            <v>83.5</v>
          </cell>
          <cell r="J228">
            <v>79.5</v>
          </cell>
          <cell r="K228">
            <v>0</v>
          </cell>
          <cell r="L228">
            <v>54.3333333333333</v>
          </cell>
        </row>
        <row r="229">
          <cell r="H229" t="str">
            <v>5434122007004</v>
          </cell>
          <cell r="I229">
            <v>99</v>
          </cell>
          <cell r="J229">
            <v>61.5</v>
          </cell>
          <cell r="K229">
            <v>0</v>
          </cell>
          <cell r="L229">
            <v>53.5</v>
          </cell>
        </row>
        <row r="230">
          <cell r="H230" t="str">
            <v>2134122002005</v>
          </cell>
          <cell r="I230">
            <v>108</v>
          </cell>
          <cell r="J230">
            <v>114</v>
          </cell>
          <cell r="K230">
            <v>134.5</v>
          </cell>
          <cell r="L230">
            <v>79.2222222222222</v>
          </cell>
        </row>
        <row r="231">
          <cell r="H231" t="str">
            <v>2134122002019</v>
          </cell>
          <cell r="I231">
            <v>109.5</v>
          </cell>
          <cell r="J231">
            <v>101</v>
          </cell>
          <cell r="K231">
            <v>118.5</v>
          </cell>
          <cell r="L231">
            <v>73.1111111111111</v>
          </cell>
        </row>
        <row r="232">
          <cell r="H232" t="str">
            <v>2134122001804</v>
          </cell>
          <cell r="I232">
            <v>102.5</v>
          </cell>
          <cell r="J232">
            <v>101</v>
          </cell>
          <cell r="K232">
            <v>123.5</v>
          </cell>
          <cell r="L232">
            <v>72.6666666666667</v>
          </cell>
        </row>
        <row r="233">
          <cell r="H233" t="str">
            <v>2134122001609</v>
          </cell>
          <cell r="I233">
            <v>117</v>
          </cell>
          <cell r="J233">
            <v>96</v>
          </cell>
          <cell r="K233">
            <v>113.5</v>
          </cell>
          <cell r="L233">
            <v>72.5555555555556</v>
          </cell>
        </row>
        <row r="234">
          <cell r="H234" t="str">
            <v>2134122001819</v>
          </cell>
          <cell r="I234">
            <v>97</v>
          </cell>
          <cell r="J234">
            <v>110.5</v>
          </cell>
          <cell r="K234">
            <v>108</v>
          </cell>
          <cell r="L234">
            <v>70.1111111111111</v>
          </cell>
        </row>
        <row r="235">
          <cell r="H235" t="str">
            <v>2134122001728</v>
          </cell>
          <cell r="I235">
            <v>111.5</v>
          </cell>
          <cell r="J235">
            <v>108</v>
          </cell>
          <cell r="K235">
            <v>90.5</v>
          </cell>
          <cell r="L235">
            <v>68.8888888888889</v>
          </cell>
        </row>
        <row r="236">
          <cell r="H236" t="str">
            <v>2134122001826</v>
          </cell>
          <cell r="I236">
            <v>100</v>
          </cell>
          <cell r="J236">
            <v>96.5</v>
          </cell>
          <cell r="K236">
            <v>112</v>
          </cell>
          <cell r="L236">
            <v>68.5555555555556</v>
          </cell>
        </row>
        <row r="237">
          <cell r="H237" t="str">
            <v>2134122001914</v>
          </cell>
          <cell r="I237">
            <v>108.5</v>
          </cell>
          <cell r="J237">
            <v>99</v>
          </cell>
          <cell r="K237">
            <v>99</v>
          </cell>
          <cell r="L237">
            <v>68.1111111111111</v>
          </cell>
        </row>
        <row r="238">
          <cell r="H238" t="str">
            <v>2134122001926</v>
          </cell>
          <cell r="I238">
            <v>106</v>
          </cell>
          <cell r="J238">
            <v>96</v>
          </cell>
          <cell r="K238">
            <v>104.5</v>
          </cell>
          <cell r="L238">
            <v>68.1111111111111</v>
          </cell>
        </row>
        <row r="239">
          <cell r="H239" t="str">
            <v>1134122000929</v>
          </cell>
          <cell r="I239">
            <v>108</v>
          </cell>
          <cell r="J239">
            <v>84.5</v>
          </cell>
          <cell r="K239">
            <v>100</v>
          </cell>
          <cell r="L239">
            <v>65</v>
          </cell>
        </row>
        <row r="240">
          <cell r="H240" t="str">
            <v>1134122000915</v>
          </cell>
          <cell r="I240">
            <v>78</v>
          </cell>
          <cell r="J240">
            <v>98</v>
          </cell>
          <cell r="K240">
            <v>102.5</v>
          </cell>
          <cell r="L240">
            <v>61.8888888888889</v>
          </cell>
        </row>
        <row r="241">
          <cell r="H241" t="str">
            <v>1134122000919</v>
          </cell>
          <cell r="I241">
            <v>97</v>
          </cell>
          <cell r="J241">
            <v>77.5</v>
          </cell>
          <cell r="K241">
            <v>97</v>
          </cell>
          <cell r="L241">
            <v>60.3333333333333</v>
          </cell>
        </row>
        <row r="242">
          <cell r="H242" t="str">
            <v>2134122002110</v>
          </cell>
          <cell r="I242">
            <v>107</v>
          </cell>
          <cell r="J242">
            <v>108.5</v>
          </cell>
          <cell r="K242">
            <v>115</v>
          </cell>
          <cell r="L242">
            <v>73.4444444444444</v>
          </cell>
        </row>
        <row r="243">
          <cell r="H243" t="str">
            <v>2134122002029</v>
          </cell>
          <cell r="I243">
            <v>93.5</v>
          </cell>
          <cell r="J243">
            <v>107</v>
          </cell>
          <cell r="K243">
            <v>101.5</v>
          </cell>
          <cell r="L243">
            <v>67.1111111111111</v>
          </cell>
        </row>
        <row r="244">
          <cell r="H244" t="str">
            <v>2134122002127</v>
          </cell>
          <cell r="I244">
            <v>96.5</v>
          </cell>
          <cell r="J244">
            <v>95</v>
          </cell>
          <cell r="K244">
            <v>107</v>
          </cell>
          <cell r="L244">
            <v>66.3333333333333</v>
          </cell>
        </row>
        <row r="245">
          <cell r="H245" t="str">
            <v>3134122003628</v>
          </cell>
          <cell r="I245">
            <v>100.3</v>
          </cell>
          <cell r="J245">
            <v>79.5</v>
          </cell>
          <cell r="K245">
            <v>122</v>
          </cell>
          <cell r="L245">
            <v>67.0666666666667</v>
          </cell>
        </row>
        <row r="246">
          <cell r="H246" t="str">
            <v>3134122003702</v>
          </cell>
          <cell r="I246">
            <v>105.9</v>
          </cell>
          <cell r="J246">
            <v>67.5</v>
          </cell>
          <cell r="K246">
            <v>119.5</v>
          </cell>
          <cell r="L246">
            <v>65.0888888888889</v>
          </cell>
        </row>
        <row r="247">
          <cell r="H247" t="str">
            <v>3134122003710</v>
          </cell>
          <cell r="I247">
            <v>101.5</v>
          </cell>
          <cell r="J247">
            <v>72.5</v>
          </cell>
          <cell r="K247">
            <v>117</v>
          </cell>
          <cell r="L247">
            <v>64.6666666666667</v>
          </cell>
        </row>
        <row r="248">
          <cell r="H248" t="str">
            <v>2134122002223</v>
          </cell>
          <cell r="I248">
            <v>99.5</v>
          </cell>
          <cell r="J248">
            <v>100.5</v>
          </cell>
          <cell r="K248">
            <v>113</v>
          </cell>
          <cell r="L248">
            <v>69.5555555555556</v>
          </cell>
        </row>
        <row r="249">
          <cell r="H249" t="str">
            <v>2134122002207</v>
          </cell>
          <cell r="I249">
            <v>95</v>
          </cell>
          <cell r="J249">
            <v>96</v>
          </cell>
          <cell r="K249">
            <v>118</v>
          </cell>
          <cell r="L249">
            <v>68.6666666666667</v>
          </cell>
        </row>
        <row r="250">
          <cell r="H250" t="str">
            <v>2134122002326</v>
          </cell>
          <cell r="I250">
            <v>104</v>
          </cell>
          <cell r="J250">
            <v>96.5</v>
          </cell>
          <cell r="K250">
            <v>103</v>
          </cell>
          <cell r="L250">
            <v>67.4444444444444</v>
          </cell>
        </row>
        <row r="251">
          <cell r="H251" t="str">
            <v>2134122002218</v>
          </cell>
          <cell r="I251">
            <v>107</v>
          </cell>
          <cell r="J251">
            <v>98</v>
          </cell>
          <cell r="K251">
            <v>97</v>
          </cell>
          <cell r="L251">
            <v>67.1111111111111</v>
          </cell>
        </row>
        <row r="252">
          <cell r="H252" t="str">
            <v>2134122002401</v>
          </cell>
          <cell r="I252">
            <v>83.5</v>
          </cell>
          <cell r="J252">
            <v>101</v>
          </cell>
          <cell r="K252">
            <v>114.5</v>
          </cell>
          <cell r="L252">
            <v>66.4444444444444</v>
          </cell>
        </row>
        <row r="253">
          <cell r="H253" t="str">
            <v>2134122002306</v>
          </cell>
          <cell r="I253">
            <v>92.5</v>
          </cell>
          <cell r="J253">
            <v>106.5</v>
          </cell>
          <cell r="K253">
            <v>89.5</v>
          </cell>
          <cell r="L253">
            <v>64.1111111111111</v>
          </cell>
        </row>
        <row r="254">
          <cell r="H254" t="str">
            <v>2134122002405</v>
          </cell>
          <cell r="I254">
            <v>86</v>
          </cell>
          <cell r="J254">
            <v>91.5</v>
          </cell>
          <cell r="K254">
            <v>124</v>
          </cell>
          <cell r="L254">
            <v>67</v>
          </cell>
        </row>
        <row r="255">
          <cell r="H255" t="str">
            <v>2134122002424</v>
          </cell>
          <cell r="I255">
            <v>98</v>
          </cell>
          <cell r="J255">
            <v>100</v>
          </cell>
          <cell r="K255">
            <v>102.5</v>
          </cell>
          <cell r="L255">
            <v>66.7777777777778</v>
          </cell>
        </row>
        <row r="256">
          <cell r="H256" t="str">
            <v>2134122002422</v>
          </cell>
          <cell r="I256">
            <v>99.5</v>
          </cell>
          <cell r="J256">
            <v>99.5</v>
          </cell>
          <cell r="K256">
            <v>85.5</v>
          </cell>
          <cell r="L256">
            <v>63.2222222222222</v>
          </cell>
        </row>
        <row r="257">
          <cell r="H257" t="str">
            <v>2134122002510</v>
          </cell>
          <cell r="I257">
            <v>98</v>
          </cell>
          <cell r="J257">
            <v>88</v>
          </cell>
          <cell r="K257">
            <v>129</v>
          </cell>
          <cell r="L257">
            <v>70</v>
          </cell>
        </row>
        <row r="258">
          <cell r="H258" t="str">
            <v>2134122002509</v>
          </cell>
          <cell r="I258">
            <v>84</v>
          </cell>
          <cell r="J258">
            <v>97</v>
          </cell>
          <cell r="K258">
            <v>106.5</v>
          </cell>
          <cell r="L258">
            <v>63.8888888888889</v>
          </cell>
        </row>
        <row r="259">
          <cell r="H259" t="str">
            <v>2134122002507</v>
          </cell>
          <cell r="I259">
            <v>92.5</v>
          </cell>
          <cell r="J259">
            <v>89.5</v>
          </cell>
          <cell r="K259">
            <v>103.5</v>
          </cell>
          <cell r="L259">
            <v>63.4444444444444</v>
          </cell>
        </row>
        <row r="260">
          <cell r="H260" t="str">
            <v>2134122002524</v>
          </cell>
          <cell r="I260">
            <v>107.5</v>
          </cell>
          <cell r="J260">
            <v>108</v>
          </cell>
          <cell r="K260">
            <v>117</v>
          </cell>
          <cell r="L260">
            <v>73.8888888888889</v>
          </cell>
        </row>
        <row r="261">
          <cell r="H261" t="str">
            <v>2134122002525</v>
          </cell>
          <cell r="I261">
            <v>104.5</v>
          </cell>
          <cell r="J261">
            <v>104</v>
          </cell>
          <cell r="K261">
            <v>120.5</v>
          </cell>
          <cell r="L261">
            <v>73.1111111111111</v>
          </cell>
        </row>
        <row r="262">
          <cell r="H262" t="str">
            <v>2134122002523</v>
          </cell>
          <cell r="I262">
            <v>94</v>
          </cell>
          <cell r="J262">
            <v>105</v>
          </cell>
          <cell r="K262">
            <v>103.5</v>
          </cell>
          <cell r="L262">
            <v>67.2222222222222</v>
          </cell>
        </row>
        <row r="263">
          <cell r="H263" t="str">
            <v>2134122002717</v>
          </cell>
          <cell r="I263">
            <v>103.5</v>
          </cell>
          <cell r="J263">
            <v>104.5</v>
          </cell>
          <cell r="K263">
            <v>128.5</v>
          </cell>
          <cell r="L263">
            <v>74.7777777777778</v>
          </cell>
        </row>
        <row r="264">
          <cell r="H264" t="str">
            <v>2134122002618</v>
          </cell>
          <cell r="I264">
            <v>111.5</v>
          </cell>
          <cell r="J264">
            <v>96.5</v>
          </cell>
          <cell r="K264">
            <v>95.5</v>
          </cell>
          <cell r="L264">
            <v>67.4444444444444</v>
          </cell>
        </row>
        <row r="265">
          <cell r="H265" t="str">
            <v>2134122002624</v>
          </cell>
          <cell r="I265">
            <v>97</v>
          </cell>
          <cell r="J265">
            <v>92</v>
          </cell>
          <cell r="K265">
            <v>109</v>
          </cell>
          <cell r="L265">
            <v>66.2222222222222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tabSelected="1" workbookViewId="0">
      <selection activeCell="A1" sqref="A1:J1"/>
    </sheetView>
  </sheetViews>
  <sheetFormatPr defaultColWidth="9" defaultRowHeight="13.5" outlineLevelRow="7"/>
  <cols>
    <col min="2" max="2" width="28.125" customWidth="1"/>
    <col min="3" max="3" width="11.5" customWidth="1"/>
    <col min="4" max="4" width="16.625" customWidth="1"/>
    <col min="5" max="5" width="12.875" customWidth="1"/>
    <col min="6" max="6" width="10.5" customWidth="1"/>
    <col min="7" max="7" width="10" customWidth="1"/>
  </cols>
  <sheetData>
    <row r="1" ht="22.5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30" customHeight="1" spans="1:11">
      <c r="A2" s="3" t="s">
        <v>1</v>
      </c>
      <c r="B2" s="3" t="s">
        <v>2</v>
      </c>
      <c r="C2" s="4" t="s">
        <v>3</v>
      </c>
      <c r="D2" s="4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9"/>
    </row>
    <row r="3" s="1" customFormat="1" ht="30" customHeight="1" spans="1:11">
      <c r="A3" s="6">
        <v>1</v>
      </c>
      <c r="B3" s="6" t="s">
        <v>11</v>
      </c>
      <c r="C3" s="7" t="s">
        <v>12</v>
      </c>
      <c r="D3" s="7" t="s">
        <v>13</v>
      </c>
      <c r="E3" s="7">
        <f>VLOOKUP(D3,'[1]10号全员'!$H$2:$L$265,2,FALSE)</f>
        <v>102</v>
      </c>
      <c r="F3" s="7">
        <f>VLOOKUP(D3,'[1]10号全员'!$H$2:$L$265,3,FALSE)</f>
        <v>111</v>
      </c>
      <c r="G3" s="7">
        <f>VLOOKUP(D3,'[1]10号全员'!$H$2:$L$265,4,FALSE)</f>
        <v>0</v>
      </c>
      <c r="H3" s="7" t="s">
        <v>14</v>
      </c>
      <c r="I3" s="7">
        <v>77.1</v>
      </c>
      <c r="J3" s="10">
        <f>H3*0.5+I3*0.5</f>
        <v>74.05</v>
      </c>
      <c r="K3" s="11"/>
    </row>
    <row r="4" s="1" customFormat="1" ht="30" customHeight="1" spans="1:11">
      <c r="A4" s="6">
        <v>2</v>
      </c>
      <c r="B4" s="6" t="s">
        <v>11</v>
      </c>
      <c r="C4" s="7" t="s">
        <v>15</v>
      </c>
      <c r="D4" s="7" t="s">
        <v>16</v>
      </c>
      <c r="E4" s="7">
        <f>VLOOKUP(D4,'[1]10号全员'!$H$2:$L$265,2,FALSE)</f>
        <v>111.5</v>
      </c>
      <c r="F4" s="7">
        <f>VLOOKUP(D4,'[1]10号全员'!$H$2:$L$265,3,FALSE)</f>
        <v>113.5</v>
      </c>
      <c r="G4" s="7">
        <f>VLOOKUP(D4,'[1]10号全员'!$H$2:$L$265,4,FALSE)</f>
        <v>0</v>
      </c>
      <c r="H4" s="7" t="s">
        <v>17</v>
      </c>
      <c r="I4" s="7" t="s">
        <v>18</v>
      </c>
      <c r="J4" s="10">
        <f>H4*0.5+I4*0.5</f>
        <v>75.65</v>
      </c>
      <c r="K4" s="11"/>
    </row>
    <row r="5" s="1" customFormat="1" ht="30" customHeight="1" spans="1:11">
      <c r="A5" s="6">
        <v>3</v>
      </c>
      <c r="B5" s="6" t="s">
        <v>11</v>
      </c>
      <c r="C5" s="7" t="s">
        <v>19</v>
      </c>
      <c r="D5" s="7" t="s">
        <v>20</v>
      </c>
      <c r="E5" s="7">
        <f>VLOOKUP(D5,'[1]10号全员'!$H$2:$L$265,2,FALSE)</f>
        <v>111</v>
      </c>
      <c r="F5" s="7">
        <f>VLOOKUP(D5,'[1]10号全员'!$H$2:$L$265,3,FALSE)</f>
        <v>86.5</v>
      </c>
      <c r="G5" s="7">
        <f>VLOOKUP(D5,'[1]10号全员'!$H$2:$L$265,4,FALSE)</f>
        <v>121.5</v>
      </c>
      <c r="H5" s="7">
        <v>70.89</v>
      </c>
      <c r="I5" s="10" t="s">
        <v>21</v>
      </c>
      <c r="J5" s="10">
        <f>H5*0.6+I5*0.4</f>
        <v>72.934</v>
      </c>
      <c r="K5" s="11"/>
    </row>
    <row r="6" s="1" customFormat="1" ht="30" customHeight="1" spans="1:11">
      <c r="A6" s="6">
        <v>4</v>
      </c>
      <c r="B6" s="6" t="s">
        <v>11</v>
      </c>
      <c r="C6" s="7" t="s">
        <v>22</v>
      </c>
      <c r="D6" s="7" t="s">
        <v>23</v>
      </c>
      <c r="E6" s="7">
        <f>VLOOKUP(D6,'[1]10号全员'!$H$2:$L$265,2,FALSE)</f>
        <v>95.6</v>
      </c>
      <c r="F6" s="7">
        <f>VLOOKUP(D6,'[1]10号全员'!$H$2:$L$265,3,FALSE)</f>
        <v>92</v>
      </c>
      <c r="G6" s="7">
        <f>VLOOKUP(D6,'[1]10号全员'!$H$2:$L$265,4,FALSE)</f>
        <v>0</v>
      </c>
      <c r="H6" s="7" t="s">
        <v>24</v>
      </c>
      <c r="I6" s="7" t="s">
        <v>25</v>
      </c>
      <c r="J6" s="10">
        <f>H6*0.5+I6*0.5</f>
        <v>71.015</v>
      </c>
      <c r="K6" s="11"/>
    </row>
    <row r="7" s="1" customFormat="1" ht="30" customHeight="1" spans="1:11">
      <c r="A7" s="6">
        <v>5</v>
      </c>
      <c r="B7" s="6" t="s">
        <v>11</v>
      </c>
      <c r="C7" s="7" t="s">
        <v>26</v>
      </c>
      <c r="D7" s="7" t="s">
        <v>27</v>
      </c>
      <c r="E7" s="7">
        <f>VLOOKUP(D7,'[1]10号全员'!$H$2:$L$265,2,FALSE)</f>
        <v>107.5</v>
      </c>
      <c r="F7" s="7">
        <f>VLOOKUP(D7,'[1]10号全员'!$H$2:$L$265,3,FALSE)</f>
        <v>108</v>
      </c>
      <c r="G7" s="7">
        <f>VLOOKUP(D7,'[1]10号全员'!$H$2:$L$265,4,FALSE)</f>
        <v>0</v>
      </c>
      <c r="H7" s="7" t="s">
        <v>28</v>
      </c>
      <c r="I7" s="7" t="s">
        <v>29</v>
      </c>
      <c r="J7" s="10">
        <f>H7*0.5+I7*0.5</f>
        <v>74.565</v>
      </c>
      <c r="K7" s="11"/>
    </row>
    <row r="8" spans="1:3">
      <c r="A8" s="8"/>
      <c r="B8" s="8"/>
      <c r="C8" s="8"/>
    </row>
  </sheetData>
  <mergeCells count="1">
    <mergeCell ref="A1:J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2019-08-22T12:12:59Z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</Properties>
</file>